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1"/>
  <workbookPr filterPrivacy="1"/>
  <xr:revisionPtr revIDLastSave="0" documentId="8_{D09B091B-6F95-4B7A-8F53-15772D85C31E}" xr6:coauthVersionLast="46" xr6:coauthVersionMax="46" xr10:uidLastSave="{00000000-0000-0000-0000-000000000000}"/>
  <bookViews>
    <workbookView xWindow="29280" yWindow="1920" windowWidth="17925" windowHeight="15435" xr2:uid="{00000000-000D-0000-FFFF-FFFF00000000}"/>
  </bookViews>
  <sheets>
    <sheet name="Gesamt" sheetId="8" r:id="rId1"/>
  </sheets>
  <definedNames>
    <definedName name="_xlnm._FilterDatabase" localSheetId="0" hidden="1">Gesamt!$A$1:$I$30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6" i="8" l="1"/>
  <c r="I225" i="8"/>
  <c r="I223" i="8"/>
  <c r="I222" i="8"/>
  <c r="I145" i="8"/>
  <c r="I114" i="8"/>
  <c r="I71" i="8"/>
  <c r="I45" i="8"/>
  <c r="I22" i="8"/>
  <c r="I135" i="8"/>
  <c r="I120" i="8"/>
  <c r="I95" i="8"/>
  <c r="I73" i="8"/>
  <c r="I42" i="8"/>
  <c r="I32" i="8"/>
  <c r="I10" i="8"/>
  <c r="I37" i="8"/>
  <c r="I50" i="8"/>
  <c r="I83" i="8"/>
  <c r="I94" i="8"/>
  <c r="I122" i="8"/>
  <c r="I144" i="8"/>
  <c r="I156" i="8"/>
  <c r="I165" i="8"/>
  <c r="I174" i="8"/>
  <c r="I185" i="8"/>
  <c r="I190" i="8"/>
  <c r="I195" i="8"/>
  <c r="I198" i="8"/>
  <c r="I204" i="8"/>
  <c r="I208" i="8"/>
  <c r="I124" i="8" l="1"/>
  <c r="I101" i="8"/>
  <c r="I11" i="8"/>
  <c r="I55" i="8"/>
  <c r="I91" i="8"/>
  <c r="I121" i="8"/>
  <c r="I138" i="8"/>
  <c r="I157" i="8"/>
  <c r="I182" i="8"/>
  <c r="I193" i="8"/>
  <c r="I34" i="8"/>
  <c r="I44" i="8"/>
  <c r="I56" i="8"/>
  <c r="I74" i="8"/>
  <c r="I103" i="8"/>
  <c r="I129" i="8"/>
  <c r="I140" i="8"/>
  <c r="I16" i="8" l="1"/>
  <c r="I43" i="8"/>
  <c r="I57" i="8"/>
  <c r="I82" i="8"/>
  <c r="I104" i="8"/>
  <c r="I148" i="8"/>
  <c r="I168" i="8"/>
  <c r="I178" i="8"/>
  <c r="I186" i="8"/>
  <c r="I220" i="8" l="1"/>
  <c r="I123" i="8"/>
  <c r="I33" i="8"/>
  <c r="I30" i="8"/>
  <c r="I66" i="8"/>
  <c r="I106" i="8"/>
  <c r="I9" i="8" l="1"/>
  <c r="I65" i="8"/>
  <c r="I97" i="8"/>
  <c r="I115" i="8"/>
  <c r="I132" i="8"/>
  <c r="I149" i="8"/>
  <c r="I163" i="8"/>
  <c r="I171" i="8"/>
  <c r="I181" i="8"/>
  <c r="I188" i="8"/>
  <c r="I191" i="8"/>
  <c r="I196" i="8"/>
  <c r="I199" i="8"/>
  <c r="I203" i="8"/>
  <c r="I207" i="8"/>
  <c r="I211" i="8"/>
  <c r="I213" i="8"/>
  <c r="I214" i="8"/>
  <c r="I215" i="8"/>
  <c r="I216" i="8"/>
  <c r="I217" i="8"/>
  <c r="I218" i="8"/>
  <c r="I219" i="8"/>
  <c r="I4" i="8"/>
  <c r="I54" i="8"/>
  <c r="I78" i="8"/>
  <c r="I102" i="8"/>
  <c r="I143" i="8"/>
  <c r="I164" i="8"/>
  <c r="I176" i="8"/>
  <c r="I224" i="8"/>
  <c r="I47" i="8" l="1"/>
  <c r="I69" i="8"/>
  <c r="I89" i="8"/>
  <c r="I23" i="8"/>
  <c r="I29" i="8"/>
  <c r="I41" i="8"/>
  <c r="I63" i="8"/>
  <c r="I81" i="8"/>
  <c r="I99" i="8"/>
  <c r="I180" i="8"/>
  <c r="I35" i="8"/>
  <c r="I64" i="8"/>
  <c r="I84" i="8"/>
  <c r="I107" i="8"/>
  <c r="I130" i="8"/>
  <c r="I153" i="8"/>
  <c r="I36" i="8"/>
  <c r="I3" i="8"/>
  <c r="I38" i="8"/>
  <c r="I18" i="8"/>
  <c r="I12" i="8"/>
  <c r="I68" i="8"/>
  <c r="I110" i="8"/>
  <c r="I133" i="8"/>
  <c r="I147" i="8"/>
  <c r="I161" i="8"/>
  <c r="I172" i="8"/>
  <c r="I179" i="8"/>
  <c r="I184" i="8"/>
  <c r="I192" i="8"/>
  <c r="I197" i="8"/>
  <c r="I202" i="8"/>
  <c r="I205" i="8"/>
  <c r="I210" i="8"/>
  <c r="I8" i="8" l="1"/>
  <c r="I46" i="8"/>
  <c r="I67" i="8"/>
  <c r="I85" i="8"/>
  <c r="I109" i="8"/>
  <c r="I127" i="8"/>
  <c r="I137" i="8"/>
  <c r="I159" i="8"/>
  <c r="I169" i="8"/>
  <c r="I175" i="8"/>
  <c r="I189" i="8"/>
  <c r="I201" i="8"/>
  <c r="I151" i="8" l="1"/>
  <c r="I14" i="8"/>
  <c r="I77" i="8"/>
  <c r="I118" i="8"/>
  <c r="I59" i="8"/>
  <c r="I227" i="8" l="1"/>
  <c r="I170" i="8"/>
  <c r="I160" i="8"/>
  <c r="I150" i="8"/>
  <c r="I134" i="8"/>
  <c r="I117" i="8"/>
  <c r="I96" i="8"/>
  <c r="I76" i="8"/>
  <c r="I52" i="8"/>
  <c r="I26" i="8"/>
  <c r="I166" i="8" l="1"/>
  <c r="I139" i="8"/>
  <c r="I125" i="8"/>
  <c r="I105" i="8"/>
  <c r="I80" i="8"/>
  <c r="I17" i="8"/>
  <c r="I7" i="8"/>
  <c r="I183" i="8"/>
  <c r="I51" i="8"/>
  <c r="I28" i="8"/>
  <c r="I116" i="8"/>
  <c r="I40" i="8"/>
  <c r="I60" i="8"/>
  <c r="I87" i="8"/>
  <c r="I111" i="8"/>
  <c r="I25" i="8"/>
  <c r="I88" i="8"/>
  <c r="I221" i="8"/>
  <c r="I24" i="8"/>
  <c r="I62" i="8"/>
  <c r="I108" i="8"/>
  <c r="I126" i="8"/>
  <c r="I155" i="8"/>
  <c r="I231" i="8" l="1"/>
  <c r="I230" i="8"/>
  <c r="I229" i="8"/>
  <c r="I228" i="8"/>
  <c r="I212" i="8"/>
  <c r="I209" i="8"/>
  <c r="I206" i="8"/>
  <c r="I200" i="8"/>
  <c r="I194" i="8"/>
  <c r="I187" i="8"/>
  <c r="I177" i="8"/>
  <c r="I167" i="8"/>
  <c r="I154" i="8"/>
  <c r="I131" i="8"/>
  <c r="I112" i="8"/>
  <c r="I90" i="8"/>
  <c r="I75" i="8"/>
  <c r="I61" i="8"/>
  <c r="I2" i="8"/>
  <c r="I93" i="8" l="1"/>
  <c r="I142" i="8"/>
  <c r="I141" i="8"/>
  <c r="I72" i="8"/>
  <c r="I21" i="8"/>
  <c r="I92" i="8"/>
  <c r="I158" i="8"/>
  <c r="I39" i="8"/>
  <c r="I58" i="8"/>
  <c r="I136" i="8"/>
  <c r="I86" i="8"/>
  <c r="I15" i="8"/>
  <c r="I20" i="8"/>
  <c r="I48" i="8"/>
  <c r="I79" i="8"/>
  <c r="I100" i="8"/>
  <c r="I53" i="8"/>
  <c r="I31" i="8"/>
  <c r="I27" i="8"/>
  <c r="I19" i="8"/>
  <c r="I13" i="8"/>
  <c r="I49" i="8"/>
  <c r="I70" i="8"/>
  <c r="I98" i="8"/>
  <c r="I113" i="8"/>
  <c r="I128" i="8"/>
  <c r="I146" i="8"/>
  <c r="I162" i="8"/>
  <c r="I173" i="8"/>
  <c r="I119" i="8"/>
  <c r="I152" i="8"/>
  <c r="I6" i="8"/>
  <c r="I5" i="8"/>
</calcChain>
</file>

<file path=xl/sharedStrings.xml><?xml version="1.0" encoding="utf-8"?>
<sst xmlns="http://schemas.openxmlformats.org/spreadsheetml/2006/main" count="466" uniqueCount="255">
  <si>
    <t>Number</t>
  </si>
  <si>
    <t>Band</t>
  </si>
  <si>
    <t>Album</t>
  </si>
  <si>
    <t>Year</t>
  </si>
  <si>
    <t>Month</t>
  </si>
  <si>
    <t>Day</t>
  </si>
  <si>
    <t>Spotify</t>
  </si>
  <si>
    <t>Factor</t>
  </si>
  <si>
    <t>Score</t>
  </si>
  <si>
    <t>Black Sabbath</t>
  </si>
  <si>
    <t>Paranoid</t>
  </si>
  <si>
    <t>Led Zeppelin</t>
  </si>
  <si>
    <t>Led Zeppelin IV</t>
  </si>
  <si>
    <t>Deep Purple</t>
  </si>
  <si>
    <t>Machine Head</t>
  </si>
  <si>
    <t>Queen</t>
  </si>
  <si>
    <t>A Night at the Opera</t>
  </si>
  <si>
    <t xml:space="preserve">Jazz </t>
  </si>
  <si>
    <t>AC/DC</t>
  </si>
  <si>
    <t>Back in Black</t>
  </si>
  <si>
    <t>Ozzy Osbourne</t>
  </si>
  <si>
    <t>Blizzard of Ozz</t>
  </si>
  <si>
    <t>Motörhead</t>
  </si>
  <si>
    <t>Ace of Spades</t>
  </si>
  <si>
    <t>Iron Maiden</t>
  </si>
  <si>
    <t>The Number of the Beast</t>
  </si>
  <si>
    <t>Van Halen</t>
  </si>
  <si>
    <t>Scorpions</t>
  </si>
  <si>
    <t>Love at First Sting</t>
  </si>
  <si>
    <t>Metallica</t>
  </si>
  <si>
    <t>Master of Puppets</t>
  </si>
  <si>
    <t>Bon Jovi</t>
  </si>
  <si>
    <t>Slippery When Wet</t>
  </si>
  <si>
    <t>Guns N' Roses</t>
  </si>
  <si>
    <t>Appetite for Destruction</t>
  </si>
  <si>
    <t>Mötley Crüe</t>
  </si>
  <si>
    <t>Dr. Feelgood</t>
  </si>
  <si>
    <t>The Razors Edge</t>
  </si>
  <si>
    <t>Crazy World</t>
  </si>
  <si>
    <t xml:space="preserve">Metallica </t>
  </si>
  <si>
    <t>Nirvana</t>
  </si>
  <si>
    <t>Nevermind</t>
  </si>
  <si>
    <t>Red Hot Chili Peppers</t>
  </si>
  <si>
    <t>Blood Sugar Sex Magik</t>
  </si>
  <si>
    <t>Pantera</t>
  </si>
  <si>
    <t>Vulgar Display of Power</t>
  </si>
  <si>
    <t>Rage Against the Machine</t>
  </si>
  <si>
    <t>Soundgarden</t>
  </si>
  <si>
    <t>Superunknown</t>
  </si>
  <si>
    <t>Incubus</t>
  </si>
  <si>
    <t>Make Yourself</t>
  </si>
  <si>
    <t>Papa Roach</t>
  </si>
  <si>
    <t>Infest</t>
  </si>
  <si>
    <t>Linkin Park</t>
  </si>
  <si>
    <t>Hybrid Theory</t>
  </si>
  <si>
    <t>System of a Down</t>
  </si>
  <si>
    <t>Toxicity</t>
  </si>
  <si>
    <t>Nickelback</t>
  </si>
  <si>
    <t>Silver Side Up</t>
  </si>
  <si>
    <t>Evanescence</t>
  </si>
  <si>
    <t>Fallen</t>
  </si>
  <si>
    <t xml:space="preserve">Meteora </t>
  </si>
  <si>
    <t>Three Days Grace</t>
  </si>
  <si>
    <t>Hoobastank</t>
  </si>
  <si>
    <t>The Reason</t>
  </si>
  <si>
    <t>Volbeat</t>
  </si>
  <si>
    <t>Guitar Gangsters &amp; Cadillac Blood</t>
  </si>
  <si>
    <t>Disturbed</t>
  </si>
  <si>
    <t>Immortalized</t>
  </si>
  <si>
    <t>The Sickness</t>
  </si>
  <si>
    <t>Piece of Mind</t>
  </si>
  <si>
    <t>Led Zeppelin II</t>
  </si>
  <si>
    <t>Use Your Illusion I</t>
  </si>
  <si>
    <t>Mezmerize</t>
  </si>
  <si>
    <t>All the Right Reasons</t>
  </si>
  <si>
    <t>One-X</t>
  </si>
  <si>
    <t>Girls, Girls, Girls</t>
  </si>
  <si>
    <t>Outlaw Gentlemen &amp; Shady Ladies</t>
  </si>
  <si>
    <t>Cowboys from Hell</t>
  </si>
  <si>
    <t>No More Tears</t>
  </si>
  <si>
    <t>Evil Empire</t>
  </si>
  <si>
    <t>In Utero</t>
  </si>
  <si>
    <t xml:space="preserve">...And Justice for All </t>
  </si>
  <si>
    <t>Fear of the Dark</t>
  </si>
  <si>
    <t>High Voltage</t>
  </si>
  <si>
    <t>Getting Away with Murder</t>
  </si>
  <si>
    <t xml:space="preserve">Minutes to Midnight </t>
  </si>
  <si>
    <t>Perfect Strangers</t>
  </si>
  <si>
    <t>Seal the Deal &amp; Let's Boogie</t>
  </si>
  <si>
    <t>Theatre of Pain</t>
  </si>
  <si>
    <t>Use Your Illusion II</t>
  </si>
  <si>
    <t>Hypnotize</t>
  </si>
  <si>
    <t>Master Of Reality</t>
  </si>
  <si>
    <t>Badmotorfinger</t>
  </si>
  <si>
    <t>Dark Horse</t>
  </si>
  <si>
    <t>Ten Thousand Fists</t>
  </si>
  <si>
    <t>Overkill</t>
  </si>
  <si>
    <t>The Open Door</t>
  </si>
  <si>
    <t>Bark at the Moon</t>
  </si>
  <si>
    <t>Blackout</t>
  </si>
  <si>
    <t>The Battle of Los Angeles</t>
  </si>
  <si>
    <t>Ride the Lightning</t>
  </si>
  <si>
    <t>Far Beyond Driven</t>
  </si>
  <si>
    <t>Mother's Milk</t>
  </si>
  <si>
    <t>Human</t>
  </si>
  <si>
    <t>Beyond Hell/Above Heaven</t>
  </si>
  <si>
    <t>Heaven and Hell</t>
  </si>
  <si>
    <t>Crooked Teeth</t>
  </si>
  <si>
    <t>New Jersey</t>
  </si>
  <si>
    <t>Deep Purple in Rock</t>
  </si>
  <si>
    <t xml:space="preserve">Bleach </t>
  </si>
  <si>
    <t>Dirty Deeds Done Dirt Cheap</t>
  </si>
  <si>
    <t>Here and Now</t>
  </si>
  <si>
    <t>Shout at the Devil</t>
  </si>
  <si>
    <t>Powerslave</t>
  </si>
  <si>
    <t>Indestructible</t>
  </si>
  <si>
    <t>Down to Earth</t>
  </si>
  <si>
    <t>G N' R Lies</t>
  </si>
  <si>
    <t>A Crow Left of the Murder...</t>
  </si>
  <si>
    <t>Renegades</t>
  </si>
  <si>
    <t>Van Halen II</t>
  </si>
  <si>
    <t>One Hot Minute</t>
  </si>
  <si>
    <t>Lynyrd Skynyrd</t>
  </si>
  <si>
    <t>God &amp; Guns</t>
  </si>
  <si>
    <t>Somewhere in Time</t>
  </si>
  <si>
    <t>Life Starts Now</t>
  </si>
  <si>
    <t>F.E.A.R.</t>
  </si>
  <si>
    <t>March ör Die</t>
  </si>
  <si>
    <t>Hardwired... to Self-Destruct</t>
  </si>
  <si>
    <t>The Long Road</t>
  </si>
  <si>
    <t>The Hunting Party</t>
  </si>
  <si>
    <t>Thin Lizzy</t>
  </si>
  <si>
    <t>Chinatown</t>
  </si>
  <si>
    <t>Burn</t>
  </si>
  <si>
    <t>The Strength/The Sound/The Songs</t>
  </si>
  <si>
    <t>Too Fast for Love</t>
  </si>
  <si>
    <t>Black Ice</t>
  </si>
  <si>
    <t>Asylum</t>
  </si>
  <si>
    <t>King Animal</t>
  </si>
  <si>
    <t>The Ultimate Sin</t>
  </si>
  <si>
    <t>Humanity: Hour I</t>
  </si>
  <si>
    <t>S.C.I.E.N.C.E.</t>
  </si>
  <si>
    <t>Vol. 4</t>
  </si>
  <si>
    <t>Kill 'Em All</t>
  </si>
  <si>
    <t>Reinventing the Steel</t>
  </si>
  <si>
    <t>Bad Magic</t>
  </si>
  <si>
    <t>Steal This Album!</t>
  </si>
  <si>
    <t>The Paramour Sessions</t>
  </si>
  <si>
    <t>Bounce</t>
  </si>
  <si>
    <t>Transit of Venus</t>
  </si>
  <si>
    <t>Fair Warning</t>
  </si>
  <si>
    <t>Brave New World</t>
  </si>
  <si>
    <t>Thunder and Lightning</t>
  </si>
  <si>
    <t>For Those About to Rock We Salute You</t>
  </si>
  <si>
    <t>Ultramega OK</t>
  </si>
  <si>
    <t>Ordinary Man</t>
  </si>
  <si>
    <t xml:space="preserve">Reload </t>
  </si>
  <si>
    <t>Rock the Rebel/Metal the Devil</t>
  </si>
  <si>
    <t>Evolution</t>
  </si>
  <si>
    <t>Sabbath Bloody Sabbath</t>
  </si>
  <si>
    <t>Kiss of Death</t>
  </si>
  <si>
    <t>Animal Magnetism</t>
  </si>
  <si>
    <t>Who Do You Trust?</t>
  </si>
  <si>
    <t>Outsider</t>
  </si>
  <si>
    <t>Chinese Democracy</t>
  </si>
  <si>
    <t>Black Rain</t>
  </si>
  <si>
    <t>Diver Down</t>
  </si>
  <si>
    <t>Let There Be Rock</t>
  </si>
  <si>
    <t>Rewind, Replay, Rebound</t>
  </si>
  <si>
    <t>The Uplift Mofo Party Plan</t>
  </si>
  <si>
    <t>Vicious Cycle</t>
  </si>
  <si>
    <t>Fireball</t>
  </si>
  <si>
    <t>Seventh Son of a Seventh Son</t>
  </si>
  <si>
    <t>The Great Southern Trendkill</t>
  </si>
  <si>
    <t>Death Magnetic</t>
  </si>
  <si>
    <t>Lovedrive</t>
  </si>
  <si>
    <t>Saints of Los Angeles</t>
  </si>
  <si>
    <t>The Connection</t>
  </si>
  <si>
    <t>7800° Fahrenheit</t>
  </si>
  <si>
    <t>Queen II</t>
  </si>
  <si>
    <t>Believe</t>
  </si>
  <si>
    <t>Louder Than Love</t>
  </si>
  <si>
    <t>The Book of Souls</t>
  </si>
  <si>
    <t>Women and Children First</t>
  </si>
  <si>
    <t>The Red Hot Chili Peppers</t>
  </si>
  <si>
    <t>Diary of a Madman</t>
  </si>
  <si>
    <t>Metamorphosis</t>
  </si>
  <si>
    <t>Unbreakable</t>
  </si>
  <si>
    <t>St. Anger</t>
  </si>
  <si>
    <t>Slaves and Masters</t>
  </si>
  <si>
    <t>Power Up</t>
  </si>
  <si>
    <t>Sabotage</t>
  </si>
  <si>
    <t>Generation Swine</t>
  </si>
  <si>
    <t>Scream</t>
  </si>
  <si>
    <t>Lovehatetragedy</t>
  </si>
  <si>
    <t>Bomber</t>
  </si>
  <si>
    <t>Return to Forever</t>
  </si>
  <si>
    <t xml:space="preserve">Load </t>
  </si>
  <si>
    <t>Dance of Death</t>
  </si>
  <si>
    <t>Ozzmosis</t>
  </si>
  <si>
    <t>The House of Blue Light</t>
  </si>
  <si>
    <t>Never Say Die!</t>
  </si>
  <si>
    <t>Face the Heat</t>
  </si>
  <si>
    <t>Curb</t>
  </si>
  <si>
    <t>Iron Fist</t>
  </si>
  <si>
    <t>A Different Kind of Truth</t>
  </si>
  <si>
    <t>Flick of the Switch</t>
  </si>
  <si>
    <t>Savage Amusement</t>
  </si>
  <si>
    <t>Killers</t>
  </si>
  <si>
    <t>New Tattoo</t>
  </si>
  <si>
    <t>Mob Rules</t>
  </si>
  <si>
    <t>Orgasmatron</t>
  </si>
  <si>
    <t>No Rest for the Wicked</t>
  </si>
  <si>
    <t>Virtual XI</t>
  </si>
  <si>
    <t>Aftershock</t>
  </si>
  <si>
    <t>Taken by Force</t>
  </si>
  <si>
    <t>Van Halen III</t>
  </si>
  <si>
    <t>Technical Ecstasy</t>
  </si>
  <si>
    <t>A Matter of Life and Death</t>
  </si>
  <si>
    <t>Rock 'n' Roll</t>
  </si>
  <si>
    <t>In Trance</t>
  </si>
  <si>
    <t>No Prayer for the Dying</t>
  </si>
  <si>
    <t>Bastards</t>
  </si>
  <si>
    <t>Dehumanizer</t>
  </si>
  <si>
    <t>Under Cover</t>
  </si>
  <si>
    <t>Sting in the Tail</t>
  </si>
  <si>
    <t>The Wörld Is Yours</t>
  </si>
  <si>
    <t>The Final Frontier</t>
  </si>
  <si>
    <t>Fly to the Rainbow</t>
  </si>
  <si>
    <t>Seventh Star</t>
  </si>
  <si>
    <t>Inferno</t>
  </si>
  <si>
    <t>The X Factor</t>
  </si>
  <si>
    <t>Born Again</t>
  </si>
  <si>
    <t>Virgin Killer</t>
  </si>
  <si>
    <t>Motörizer</t>
  </si>
  <si>
    <t>The Eternal Idol</t>
  </si>
  <si>
    <t>Another Perfect Day</t>
  </si>
  <si>
    <t>We Are Motörhead</t>
  </si>
  <si>
    <t>Overnight Sensation</t>
  </si>
  <si>
    <t>On Parole</t>
  </si>
  <si>
    <t>Sacrifice</t>
  </si>
  <si>
    <t>Hammered</t>
  </si>
  <si>
    <t>Snake Bite Love</t>
  </si>
  <si>
    <t>They Sure Don't Make Basketball Shorts Like They Used To</t>
  </si>
  <si>
    <t>Fungus Amongus</t>
  </si>
  <si>
    <t>Metal Magic</t>
  </si>
  <si>
    <t>Projects in the Jungle</t>
  </si>
  <si>
    <t>Abandon</t>
  </si>
  <si>
    <t>I Am the Night</t>
  </si>
  <si>
    <t>Power Metal</t>
  </si>
  <si>
    <t>Old Friends from Young Years</t>
  </si>
  <si>
    <t>Headless Cross</t>
  </si>
  <si>
    <t>Tyr</t>
  </si>
  <si>
    <t>Cross Purposes</t>
  </si>
  <si>
    <t>Forbidden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</si>
</sst>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3" borderId="1" xfId="0" applyNumberFormat="1" applyFill="1" applyBorder="1"/>
    <xf numFmtId="3" fontId="0" fillId="3" borderId="1" xfId="0" applyNumberFormat="1" applyFill="1" applyBorder="1"/>
    <xf numFmtId="49" fontId="0" fillId="0" borderId="1" xfId="0" applyNumberFormat="1" applyFill="1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49" fontId="0" fillId="4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3" fontId="0" fillId="0" borderId="1" xfId="0" applyNumberFormat="1" applyBorder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2" fillId="0" borderId="1" xfId="0" applyNumberFormat="1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3"/>
  <sheetViews>
    <sheetView tabSelected="1" workbookViewId="0">
      <selection activeCell="B36" sqref="B36"/>
    </sheetView>
  </sheetViews>
  <sheetFormatPr defaultColWidth="11.42578125" defaultRowHeight="15"/>
  <cols>
    <col min="1" max="1" width="8.28515625" style="6" bestFit="1" customWidth="1"/>
    <col min="2" max="2" width="24" style="6" bestFit="1" customWidth="1"/>
    <col min="3" max="3" width="53" style="6" bestFit="1" customWidth="1"/>
    <col min="4" max="4" width="6" style="6" bestFit="1" customWidth="1"/>
    <col min="5" max="5" width="7" style="6" bestFit="1" customWidth="1"/>
    <col min="6" max="6" width="6" style="6" bestFit="1" customWidth="1"/>
    <col min="7" max="7" width="13.7109375" style="24" bestFit="1" customWidth="1"/>
    <col min="8" max="8" width="11.42578125" style="6"/>
    <col min="9" max="9" width="12.7109375" style="24" bestFit="1" customWidth="1"/>
  </cols>
  <sheetData>
    <row r="1" spans="1:1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9" t="s">
        <v>8</v>
      </c>
      <c r="K1" s="5">
        <v>0.5</v>
      </c>
    </row>
    <row r="2" spans="1:11">
      <c r="A2" s="5">
        <v>1</v>
      </c>
      <c r="B2" s="5" t="s">
        <v>9</v>
      </c>
      <c r="C2" s="5" t="s">
        <v>10</v>
      </c>
      <c r="D2" s="5">
        <v>1970</v>
      </c>
      <c r="E2" s="5">
        <v>9</v>
      </c>
      <c r="F2" s="5">
        <v>18</v>
      </c>
      <c r="G2" s="4">
        <v>396401000</v>
      </c>
      <c r="H2" s="5">
        <v>0.5</v>
      </c>
      <c r="I2" s="4">
        <f>G2/H2</f>
        <v>792802000</v>
      </c>
      <c r="K2" s="5">
        <v>1</v>
      </c>
    </row>
    <row r="3" spans="1:11">
      <c r="A3" s="5">
        <v>2</v>
      </c>
      <c r="B3" s="5" t="s">
        <v>11</v>
      </c>
      <c r="C3" s="5" t="s">
        <v>12</v>
      </c>
      <c r="D3" s="5">
        <v>1971</v>
      </c>
      <c r="E3" s="5">
        <v>11</v>
      </c>
      <c r="F3" s="5">
        <v>8</v>
      </c>
      <c r="G3" s="4">
        <v>509222000</v>
      </c>
      <c r="H3" s="5">
        <v>1</v>
      </c>
      <c r="I3" s="4">
        <f>G3/H3</f>
        <v>509222000</v>
      </c>
      <c r="K3" s="5">
        <v>2</v>
      </c>
    </row>
    <row r="4" spans="1:11">
      <c r="A4" s="5">
        <v>3</v>
      </c>
      <c r="B4" s="5" t="s">
        <v>13</v>
      </c>
      <c r="C4" s="5" t="s">
        <v>14</v>
      </c>
      <c r="D4" s="5">
        <v>1972</v>
      </c>
      <c r="E4" s="5">
        <v>3</v>
      </c>
      <c r="F4" s="5">
        <v>25</v>
      </c>
      <c r="G4" s="4">
        <v>266479000</v>
      </c>
      <c r="H4" s="5">
        <v>0.5</v>
      </c>
      <c r="I4" s="4">
        <f>G4/H4</f>
        <v>532958000</v>
      </c>
      <c r="K4" s="5">
        <v>4</v>
      </c>
    </row>
    <row r="5" spans="1:11">
      <c r="A5" s="5">
        <v>4</v>
      </c>
      <c r="B5" s="5" t="s">
        <v>15</v>
      </c>
      <c r="C5" s="5" t="s">
        <v>16</v>
      </c>
      <c r="D5" s="5">
        <v>1975</v>
      </c>
      <c r="E5" s="5">
        <v>11</v>
      </c>
      <c r="F5" s="5">
        <v>21</v>
      </c>
      <c r="G5" s="4">
        <v>1383000000</v>
      </c>
      <c r="H5" s="5">
        <v>1</v>
      </c>
      <c r="I5" s="4">
        <f>G5/H5</f>
        <v>1383000000</v>
      </c>
      <c r="K5" s="5">
        <v>8</v>
      </c>
    </row>
    <row r="6" spans="1:11">
      <c r="A6" s="5">
        <v>5</v>
      </c>
      <c r="B6" s="5" t="s">
        <v>15</v>
      </c>
      <c r="C6" s="5" t="s">
        <v>17</v>
      </c>
      <c r="D6" s="5">
        <v>1978</v>
      </c>
      <c r="E6" s="5">
        <v>11</v>
      </c>
      <c r="F6" s="5">
        <v>10</v>
      </c>
      <c r="G6" s="4">
        <v>975747000</v>
      </c>
      <c r="H6" s="5">
        <v>2</v>
      </c>
      <c r="I6" s="4">
        <f>G6/H6</f>
        <v>487873500</v>
      </c>
      <c r="K6" s="5">
        <v>16</v>
      </c>
    </row>
    <row r="7" spans="1:11">
      <c r="A7" s="5">
        <v>6</v>
      </c>
      <c r="B7" s="5" t="s">
        <v>18</v>
      </c>
      <c r="C7" s="5" t="s">
        <v>19</v>
      </c>
      <c r="D7" s="5">
        <v>1980</v>
      </c>
      <c r="E7" s="5">
        <v>7</v>
      </c>
      <c r="F7" s="5">
        <v>25</v>
      </c>
      <c r="G7" s="4">
        <v>695547000</v>
      </c>
      <c r="H7" s="5">
        <v>1</v>
      </c>
      <c r="I7" s="4">
        <f>G7/H7</f>
        <v>695547000</v>
      </c>
      <c r="K7" s="5">
        <v>32</v>
      </c>
    </row>
    <row r="8" spans="1:11">
      <c r="A8" s="5">
        <v>7</v>
      </c>
      <c r="B8" s="5" t="s">
        <v>20</v>
      </c>
      <c r="C8" s="5" t="s">
        <v>21</v>
      </c>
      <c r="D8" s="5">
        <v>1980</v>
      </c>
      <c r="E8" s="5">
        <v>9</v>
      </c>
      <c r="F8" s="5">
        <v>20</v>
      </c>
      <c r="G8" s="4">
        <v>311249000</v>
      </c>
      <c r="H8" s="5">
        <v>0.5</v>
      </c>
      <c r="I8" s="4">
        <f>G8/H8</f>
        <v>622498000</v>
      </c>
      <c r="K8" s="5">
        <v>64</v>
      </c>
    </row>
    <row r="9" spans="1:11">
      <c r="A9" s="5">
        <v>8</v>
      </c>
      <c r="B9" s="5" t="s">
        <v>22</v>
      </c>
      <c r="C9" s="5" t="s">
        <v>23</v>
      </c>
      <c r="D9" s="5">
        <v>1980</v>
      </c>
      <c r="E9" s="5">
        <v>11</v>
      </c>
      <c r="F9" s="5">
        <v>8</v>
      </c>
      <c r="G9" s="4">
        <v>231541000</v>
      </c>
      <c r="H9" s="5">
        <v>0.5</v>
      </c>
      <c r="I9" s="4">
        <f>G9/H9</f>
        <v>463082000</v>
      </c>
      <c r="K9" s="5">
        <v>128</v>
      </c>
    </row>
    <row r="10" spans="1:11">
      <c r="A10" s="5">
        <v>9</v>
      </c>
      <c r="B10" s="5" t="s">
        <v>24</v>
      </c>
      <c r="C10" s="5" t="s">
        <v>25</v>
      </c>
      <c r="D10" s="5">
        <v>1982</v>
      </c>
      <c r="E10" s="5">
        <v>3</v>
      </c>
      <c r="F10" s="5">
        <v>22</v>
      </c>
      <c r="G10" s="4">
        <v>189400000</v>
      </c>
      <c r="H10" s="5">
        <v>0.5</v>
      </c>
      <c r="I10" s="4">
        <f>G10/H10</f>
        <v>378800000</v>
      </c>
      <c r="K10" s="5">
        <v>256</v>
      </c>
    </row>
    <row r="11" spans="1:11">
      <c r="A11" s="5">
        <v>10</v>
      </c>
      <c r="B11" s="5" t="s">
        <v>26</v>
      </c>
      <c r="C11" s="7">
        <v>1984</v>
      </c>
      <c r="D11" s="5">
        <v>1984</v>
      </c>
      <c r="E11" s="5">
        <v>1</v>
      </c>
      <c r="F11" s="5">
        <v>9</v>
      </c>
      <c r="G11" s="4">
        <v>418128000</v>
      </c>
      <c r="H11" s="5">
        <v>1</v>
      </c>
      <c r="I11" s="4">
        <f>G11/H11</f>
        <v>418128000</v>
      </c>
      <c r="K11" s="5">
        <v>512</v>
      </c>
    </row>
    <row r="12" spans="1:11">
      <c r="A12" s="5">
        <v>11</v>
      </c>
      <c r="B12" s="5" t="s">
        <v>27</v>
      </c>
      <c r="C12" s="5" t="s">
        <v>28</v>
      </c>
      <c r="D12" s="5">
        <v>1984</v>
      </c>
      <c r="E12" s="5">
        <v>3</v>
      </c>
      <c r="F12" s="5">
        <v>27</v>
      </c>
      <c r="G12" s="4">
        <v>269782000</v>
      </c>
      <c r="H12" s="5">
        <v>1</v>
      </c>
      <c r="I12" s="4">
        <f>G12/H12</f>
        <v>269782000</v>
      </c>
      <c r="K12" s="5">
        <v>1024</v>
      </c>
    </row>
    <row r="13" spans="1:11">
      <c r="A13" s="5">
        <v>12</v>
      </c>
      <c r="B13" s="5" t="s">
        <v>29</v>
      </c>
      <c r="C13" s="5" t="s">
        <v>30</v>
      </c>
      <c r="D13" s="5">
        <v>1986</v>
      </c>
      <c r="E13" s="5">
        <v>3</v>
      </c>
      <c r="F13" s="5">
        <v>3</v>
      </c>
      <c r="G13" s="4">
        <v>300356000</v>
      </c>
      <c r="H13" s="5">
        <v>1</v>
      </c>
      <c r="I13" s="4">
        <f>G13/H13</f>
        <v>300356000</v>
      </c>
      <c r="K13" s="5">
        <v>2048</v>
      </c>
    </row>
    <row r="14" spans="1:11">
      <c r="A14" s="5">
        <v>13</v>
      </c>
      <c r="B14" s="5" t="s">
        <v>31</v>
      </c>
      <c r="C14" s="5" t="s">
        <v>32</v>
      </c>
      <c r="D14" s="5">
        <v>1986</v>
      </c>
      <c r="E14" s="5">
        <v>8</v>
      </c>
      <c r="F14" s="5">
        <v>18</v>
      </c>
      <c r="G14" s="4">
        <v>673228000</v>
      </c>
      <c r="H14" s="5">
        <v>1</v>
      </c>
      <c r="I14" s="4">
        <f>G14/H14</f>
        <v>673228000</v>
      </c>
      <c r="K14" s="5">
        <v>4096</v>
      </c>
    </row>
    <row r="15" spans="1:11">
      <c r="A15" s="5">
        <v>14</v>
      </c>
      <c r="B15" s="5" t="s">
        <v>33</v>
      </c>
      <c r="C15" s="5" t="s">
        <v>34</v>
      </c>
      <c r="D15" s="5">
        <v>1987</v>
      </c>
      <c r="E15" s="5">
        <v>7</v>
      </c>
      <c r="F15" s="5">
        <v>21</v>
      </c>
      <c r="G15" s="4">
        <v>868619000</v>
      </c>
      <c r="H15" s="5">
        <v>1</v>
      </c>
      <c r="I15" s="4">
        <f>G15/H15</f>
        <v>868619000</v>
      </c>
      <c r="K15" s="5">
        <v>8192</v>
      </c>
    </row>
    <row r="16" spans="1:11">
      <c r="A16" s="5">
        <v>15</v>
      </c>
      <c r="B16" s="3" t="s">
        <v>35</v>
      </c>
      <c r="C16" s="5" t="s">
        <v>36</v>
      </c>
      <c r="D16" s="5">
        <v>1989</v>
      </c>
      <c r="E16" s="5">
        <v>9</v>
      </c>
      <c r="F16" s="5">
        <v>1</v>
      </c>
      <c r="G16" s="4">
        <v>250074000</v>
      </c>
      <c r="H16" s="5">
        <v>0.5</v>
      </c>
      <c r="I16" s="4">
        <f>G16/H16</f>
        <v>500148000</v>
      </c>
      <c r="K16" s="5">
        <v>16384</v>
      </c>
    </row>
    <row r="17" spans="1:11">
      <c r="A17" s="5">
        <v>16</v>
      </c>
      <c r="B17" s="5" t="s">
        <v>18</v>
      </c>
      <c r="C17" s="5" t="s">
        <v>37</v>
      </c>
      <c r="D17" s="5">
        <v>1990</v>
      </c>
      <c r="E17" s="5">
        <v>9</v>
      </c>
      <c r="F17" s="5">
        <v>21</v>
      </c>
      <c r="G17" s="4">
        <v>640845000</v>
      </c>
      <c r="H17" s="5">
        <v>2</v>
      </c>
      <c r="I17" s="4">
        <f>G17/H17</f>
        <v>320422500</v>
      </c>
      <c r="K17" s="5">
        <v>32768</v>
      </c>
    </row>
    <row r="18" spans="1:11">
      <c r="A18" s="5">
        <v>17</v>
      </c>
      <c r="B18" s="5" t="s">
        <v>27</v>
      </c>
      <c r="C18" s="5" t="s">
        <v>38</v>
      </c>
      <c r="D18" s="5">
        <v>1990</v>
      </c>
      <c r="E18" s="5">
        <v>11</v>
      </c>
      <c r="F18" s="5">
        <v>6</v>
      </c>
      <c r="G18" s="4">
        <v>310204000</v>
      </c>
      <c r="H18" s="5">
        <v>0.5</v>
      </c>
      <c r="I18" s="4">
        <f>G18/H18</f>
        <v>620408000</v>
      </c>
      <c r="K18" s="5">
        <v>65536</v>
      </c>
    </row>
    <row r="19" spans="1:11">
      <c r="A19" s="5">
        <v>18</v>
      </c>
      <c r="B19" s="5" t="s">
        <v>29</v>
      </c>
      <c r="C19" s="5" t="s">
        <v>39</v>
      </c>
      <c r="D19" s="5">
        <v>1991</v>
      </c>
      <c r="E19" s="5">
        <v>8</v>
      </c>
      <c r="F19" s="5">
        <v>12</v>
      </c>
      <c r="G19" s="4">
        <v>598281000</v>
      </c>
      <c r="H19" s="5">
        <v>0.5</v>
      </c>
      <c r="I19" s="4">
        <f>G19/H19</f>
        <v>1196562000</v>
      </c>
      <c r="K19" s="5">
        <v>131072</v>
      </c>
    </row>
    <row r="20" spans="1:11">
      <c r="A20" s="5">
        <v>19</v>
      </c>
      <c r="B20" s="5" t="s">
        <v>40</v>
      </c>
      <c r="C20" s="5" t="s">
        <v>41</v>
      </c>
      <c r="D20" s="5">
        <v>1991</v>
      </c>
      <c r="E20" s="5">
        <v>9</v>
      </c>
      <c r="F20" s="5">
        <v>24</v>
      </c>
      <c r="G20" s="4">
        <v>869558000</v>
      </c>
      <c r="H20" s="5">
        <v>1</v>
      </c>
      <c r="I20" s="4">
        <f>G20/H20</f>
        <v>869558000</v>
      </c>
      <c r="K20" s="5">
        <v>262144</v>
      </c>
    </row>
    <row r="21" spans="1:11">
      <c r="A21" s="5">
        <v>20</v>
      </c>
      <c r="B21" s="5" t="s">
        <v>42</v>
      </c>
      <c r="C21" s="5" t="s">
        <v>43</v>
      </c>
      <c r="D21" s="5">
        <v>1991</v>
      </c>
      <c r="E21" s="5">
        <v>9</v>
      </c>
      <c r="F21" s="5">
        <v>24</v>
      </c>
      <c r="G21" s="4">
        <v>717589000</v>
      </c>
      <c r="H21" s="5">
        <v>1</v>
      </c>
      <c r="I21" s="4">
        <f>G21/H21</f>
        <v>717589000</v>
      </c>
      <c r="K21" s="5">
        <v>524288</v>
      </c>
    </row>
    <row r="22" spans="1:11">
      <c r="A22" s="5">
        <v>21</v>
      </c>
      <c r="B22" s="3" t="s">
        <v>44</v>
      </c>
      <c r="C22" s="5" t="s">
        <v>45</v>
      </c>
      <c r="D22" s="5">
        <v>1992</v>
      </c>
      <c r="E22" s="5">
        <v>2</v>
      </c>
      <c r="F22" s="5">
        <v>25</v>
      </c>
      <c r="G22" s="4">
        <v>181658000</v>
      </c>
      <c r="H22" s="5">
        <v>0.5</v>
      </c>
      <c r="I22" s="4">
        <f>G22/H22</f>
        <v>363316000</v>
      </c>
      <c r="K22" s="5">
        <v>1048576</v>
      </c>
    </row>
    <row r="23" spans="1:11">
      <c r="A23" s="5">
        <v>22</v>
      </c>
      <c r="B23" s="5" t="s">
        <v>46</v>
      </c>
      <c r="C23" s="5" t="s">
        <v>46</v>
      </c>
      <c r="D23" s="5">
        <v>1992</v>
      </c>
      <c r="E23" s="5">
        <v>11</v>
      </c>
      <c r="F23" s="5">
        <v>3</v>
      </c>
      <c r="G23" s="4">
        <v>444518000</v>
      </c>
      <c r="H23" s="5">
        <v>1</v>
      </c>
      <c r="I23" s="4">
        <f>G23/H23</f>
        <v>444518000</v>
      </c>
      <c r="K23" s="5">
        <v>2097152</v>
      </c>
    </row>
    <row r="24" spans="1:11">
      <c r="A24" s="5">
        <v>23</v>
      </c>
      <c r="B24" s="5" t="s">
        <v>47</v>
      </c>
      <c r="C24" s="5" t="s">
        <v>48</v>
      </c>
      <c r="D24" s="5">
        <v>1994</v>
      </c>
      <c r="E24" s="5">
        <v>3</v>
      </c>
      <c r="F24" s="5">
        <v>8</v>
      </c>
      <c r="G24" s="4">
        <v>332979000</v>
      </c>
      <c r="H24" s="5">
        <v>0.5</v>
      </c>
      <c r="I24" s="4">
        <f>G24/H24</f>
        <v>665958000</v>
      </c>
    </row>
    <row r="25" spans="1:11">
      <c r="A25" s="5">
        <v>24</v>
      </c>
      <c r="B25" s="5" t="s">
        <v>49</v>
      </c>
      <c r="C25" s="5" t="s">
        <v>50</v>
      </c>
      <c r="D25" s="5">
        <v>1999</v>
      </c>
      <c r="E25" s="5">
        <v>10</v>
      </c>
      <c r="F25" s="5">
        <v>26</v>
      </c>
      <c r="G25" s="4">
        <v>299956000</v>
      </c>
      <c r="H25" s="5">
        <v>1</v>
      </c>
      <c r="I25" s="4">
        <f>G25/H25</f>
        <v>299956000</v>
      </c>
    </row>
    <row r="26" spans="1:11">
      <c r="A26" s="5">
        <v>25</v>
      </c>
      <c r="B26" s="5" t="s">
        <v>51</v>
      </c>
      <c r="C26" s="5" t="s">
        <v>52</v>
      </c>
      <c r="D26" s="5">
        <v>2000</v>
      </c>
      <c r="E26" s="5">
        <v>4</v>
      </c>
      <c r="F26" s="5">
        <v>25</v>
      </c>
      <c r="G26" s="4">
        <v>568095000</v>
      </c>
      <c r="H26" s="5">
        <v>1</v>
      </c>
      <c r="I26" s="4">
        <f>G26/H26</f>
        <v>568095000</v>
      </c>
    </row>
    <row r="27" spans="1:11">
      <c r="A27" s="5">
        <v>26</v>
      </c>
      <c r="B27" s="3" t="s">
        <v>53</v>
      </c>
      <c r="C27" s="5" t="s">
        <v>54</v>
      </c>
      <c r="D27" s="5">
        <v>2000</v>
      </c>
      <c r="E27" s="5">
        <v>10</v>
      </c>
      <c r="F27" s="5">
        <v>24</v>
      </c>
      <c r="G27" s="4">
        <v>893189000</v>
      </c>
      <c r="H27" s="5">
        <v>1</v>
      </c>
      <c r="I27" s="4">
        <f>G27/H27</f>
        <v>893189000</v>
      </c>
    </row>
    <row r="28" spans="1:11">
      <c r="A28" s="5">
        <v>27</v>
      </c>
      <c r="B28" s="5" t="s">
        <v>55</v>
      </c>
      <c r="C28" s="5" t="s">
        <v>56</v>
      </c>
      <c r="D28" s="5">
        <v>2001</v>
      </c>
      <c r="E28" s="5">
        <v>9</v>
      </c>
      <c r="F28" s="5">
        <v>4</v>
      </c>
      <c r="G28" s="4">
        <v>608206000</v>
      </c>
      <c r="H28" s="5">
        <v>1</v>
      </c>
      <c r="I28" s="4">
        <f>G28/H28</f>
        <v>608206000</v>
      </c>
    </row>
    <row r="29" spans="1:11">
      <c r="A29" s="5">
        <v>28</v>
      </c>
      <c r="B29" s="5" t="s">
        <v>57</v>
      </c>
      <c r="C29" s="5" t="s">
        <v>58</v>
      </c>
      <c r="D29" s="5">
        <v>2001</v>
      </c>
      <c r="E29" s="5">
        <v>9</v>
      </c>
      <c r="F29" s="5">
        <v>11</v>
      </c>
      <c r="G29" s="4">
        <v>454818000</v>
      </c>
      <c r="H29" s="5">
        <v>1</v>
      </c>
      <c r="I29" s="4">
        <f>G29/H29</f>
        <v>454818000</v>
      </c>
    </row>
    <row r="30" spans="1:11">
      <c r="A30" s="5">
        <v>29</v>
      </c>
      <c r="B30" s="27" t="s">
        <v>59</v>
      </c>
      <c r="C30" s="28" t="s">
        <v>60</v>
      </c>
      <c r="D30" s="28">
        <v>2003</v>
      </c>
      <c r="E30" s="28">
        <v>3</v>
      </c>
      <c r="F30" s="28">
        <v>4</v>
      </c>
      <c r="G30" s="29">
        <v>444999000</v>
      </c>
      <c r="H30" s="28">
        <v>1</v>
      </c>
      <c r="I30" s="29">
        <f>G30/H30</f>
        <v>444999000</v>
      </c>
    </row>
    <row r="31" spans="1:11">
      <c r="A31" s="5">
        <v>30</v>
      </c>
      <c r="B31" s="3" t="s">
        <v>53</v>
      </c>
      <c r="C31" s="5" t="s">
        <v>61</v>
      </c>
      <c r="D31" s="5">
        <v>2003</v>
      </c>
      <c r="E31" s="5">
        <v>3</v>
      </c>
      <c r="F31" s="5">
        <v>25</v>
      </c>
      <c r="G31" s="4">
        <v>757655000</v>
      </c>
      <c r="H31" s="5">
        <v>2</v>
      </c>
      <c r="I31" s="4">
        <f>G31/H31</f>
        <v>378827500</v>
      </c>
      <c r="K31" s="5">
        <v>0.5</v>
      </c>
    </row>
    <row r="32" spans="1:11">
      <c r="A32" s="5">
        <v>31</v>
      </c>
      <c r="B32" s="5" t="s">
        <v>62</v>
      </c>
      <c r="C32" s="5" t="s">
        <v>62</v>
      </c>
      <c r="D32" s="5">
        <v>2003</v>
      </c>
      <c r="E32" s="5">
        <v>7</v>
      </c>
      <c r="F32" s="5">
        <v>22</v>
      </c>
      <c r="G32" s="4">
        <v>359477000</v>
      </c>
      <c r="H32" s="5">
        <v>1</v>
      </c>
      <c r="I32" s="4">
        <f>G32/H32</f>
        <v>359477000</v>
      </c>
      <c r="K32" s="5">
        <v>1</v>
      </c>
    </row>
    <row r="33" spans="1:11">
      <c r="A33" s="5">
        <v>32</v>
      </c>
      <c r="B33" s="3" t="s">
        <v>63</v>
      </c>
      <c r="C33" s="5" t="s">
        <v>64</v>
      </c>
      <c r="D33" s="5">
        <v>2003</v>
      </c>
      <c r="E33" s="5">
        <v>12</v>
      </c>
      <c r="F33" s="5">
        <v>9</v>
      </c>
      <c r="G33" s="4">
        <v>442146000</v>
      </c>
      <c r="H33" s="5">
        <v>1</v>
      </c>
      <c r="I33" s="4">
        <f>G33/H33</f>
        <v>442146000</v>
      </c>
      <c r="K33" s="5">
        <v>2</v>
      </c>
    </row>
    <row r="34" spans="1:11">
      <c r="A34" s="5">
        <v>33</v>
      </c>
      <c r="B34" s="3" t="s">
        <v>65</v>
      </c>
      <c r="C34" s="5" t="s">
        <v>66</v>
      </c>
      <c r="D34" s="5">
        <v>2008</v>
      </c>
      <c r="E34" s="5">
        <v>9</v>
      </c>
      <c r="F34" s="5">
        <v>1</v>
      </c>
      <c r="G34" s="4">
        <v>183778000</v>
      </c>
      <c r="H34" s="5">
        <v>0.5</v>
      </c>
      <c r="I34" s="4">
        <f>G34/H34</f>
        <v>367556000</v>
      </c>
      <c r="K34" s="5">
        <v>4</v>
      </c>
    </row>
    <row r="35" spans="1:11">
      <c r="A35" s="5">
        <v>34</v>
      </c>
      <c r="B35" s="5" t="s">
        <v>67</v>
      </c>
      <c r="C35" s="5" t="s">
        <v>68</v>
      </c>
      <c r="D35" s="5">
        <v>2015</v>
      </c>
      <c r="E35" s="5">
        <v>8</v>
      </c>
      <c r="F35" s="5">
        <v>21</v>
      </c>
      <c r="G35" s="4">
        <v>452380000</v>
      </c>
      <c r="H35" s="5">
        <v>1</v>
      </c>
      <c r="I35" s="4">
        <f>G35/H35</f>
        <v>452380000</v>
      </c>
      <c r="K35" s="5">
        <v>8</v>
      </c>
    </row>
    <row r="36" spans="1:11">
      <c r="A36" s="5">
        <v>35</v>
      </c>
      <c r="B36" s="10" t="s">
        <v>67</v>
      </c>
      <c r="C36" s="10" t="s">
        <v>69</v>
      </c>
      <c r="D36" s="10">
        <v>2000</v>
      </c>
      <c r="E36" s="10">
        <v>3</v>
      </c>
      <c r="F36" s="10">
        <v>7</v>
      </c>
      <c r="G36" s="11">
        <v>397576000</v>
      </c>
      <c r="H36" s="10">
        <v>2</v>
      </c>
      <c r="I36" s="11">
        <f>G36/H36</f>
        <v>198788000</v>
      </c>
      <c r="K36" s="5">
        <v>16</v>
      </c>
    </row>
    <row r="37" spans="1:11">
      <c r="A37" s="5">
        <v>36</v>
      </c>
      <c r="B37" s="17" t="s">
        <v>24</v>
      </c>
      <c r="C37" s="17" t="s">
        <v>70</v>
      </c>
      <c r="D37" s="17">
        <v>1983</v>
      </c>
      <c r="E37" s="17">
        <v>5</v>
      </c>
      <c r="F37" s="17">
        <v>16</v>
      </c>
      <c r="G37" s="2">
        <v>185341000</v>
      </c>
      <c r="H37" s="17">
        <v>1</v>
      </c>
      <c r="I37" s="2">
        <f>G37/H37</f>
        <v>185341000</v>
      </c>
      <c r="K37" s="5">
        <v>32</v>
      </c>
    </row>
    <row r="38" spans="1:11">
      <c r="A38" s="5">
        <v>37</v>
      </c>
      <c r="B38" s="17" t="s">
        <v>11</v>
      </c>
      <c r="C38" s="17" t="s">
        <v>71</v>
      </c>
      <c r="D38" s="17">
        <v>1969</v>
      </c>
      <c r="E38" s="17">
        <v>10</v>
      </c>
      <c r="F38" s="17">
        <v>22</v>
      </c>
      <c r="G38" s="2">
        <v>311201000</v>
      </c>
      <c r="H38" s="17">
        <v>2</v>
      </c>
      <c r="I38" s="2">
        <f>G38/H38</f>
        <v>155600500</v>
      </c>
      <c r="K38" s="5">
        <v>64</v>
      </c>
    </row>
    <row r="39" spans="1:11">
      <c r="A39" s="5">
        <v>38</v>
      </c>
      <c r="B39" s="15" t="s">
        <v>33</v>
      </c>
      <c r="C39" s="15" t="s">
        <v>72</v>
      </c>
      <c r="D39" s="15">
        <v>1991</v>
      </c>
      <c r="E39" s="15">
        <v>9</v>
      </c>
      <c r="F39" s="15">
        <v>17</v>
      </c>
      <c r="G39" s="16">
        <v>293236000</v>
      </c>
      <c r="H39" s="15">
        <v>2</v>
      </c>
      <c r="I39" s="16">
        <f>G39/H39</f>
        <v>146618000</v>
      </c>
      <c r="K39" s="5">
        <v>128</v>
      </c>
    </row>
    <row r="40" spans="1:11">
      <c r="A40" s="5">
        <v>39</v>
      </c>
      <c r="B40" s="17" t="s">
        <v>55</v>
      </c>
      <c r="C40" s="17" t="s">
        <v>73</v>
      </c>
      <c r="D40" s="17">
        <v>2005</v>
      </c>
      <c r="E40" s="17">
        <v>5</v>
      </c>
      <c r="F40" s="17">
        <v>17</v>
      </c>
      <c r="G40" s="2">
        <v>288927000</v>
      </c>
      <c r="H40" s="17">
        <v>2</v>
      </c>
      <c r="I40" s="2">
        <f>G40/H40</f>
        <v>144463500</v>
      </c>
      <c r="K40" s="5">
        <v>256</v>
      </c>
    </row>
    <row r="41" spans="1:11">
      <c r="A41" s="5">
        <v>40</v>
      </c>
      <c r="B41" s="17" t="s">
        <v>57</v>
      </c>
      <c r="C41" s="17" t="s">
        <v>74</v>
      </c>
      <c r="D41" s="17">
        <v>2005</v>
      </c>
      <c r="E41" s="17">
        <v>10</v>
      </c>
      <c r="F41" s="17">
        <v>4</v>
      </c>
      <c r="G41" s="2">
        <v>271059000</v>
      </c>
      <c r="H41" s="6">
        <v>2</v>
      </c>
      <c r="I41" s="2">
        <f>G41/H41</f>
        <v>135529500</v>
      </c>
      <c r="K41" s="5">
        <v>512</v>
      </c>
    </row>
    <row r="42" spans="1:11">
      <c r="A42" s="5">
        <v>41</v>
      </c>
      <c r="B42" s="17" t="s">
        <v>62</v>
      </c>
      <c r="C42" s="17" t="s">
        <v>75</v>
      </c>
      <c r="D42" s="17">
        <v>2006</v>
      </c>
      <c r="E42" s="17">
        <v>6</v>
      </c>
      <c r="F42" s="17">
        <v>13</v>
      </c>
      <c r="G42" s="2">
        <v>261757000</v>
      </c>
      <c r="H42" s="17">
        <v>2</v>
      </c>
      <c r="I42" s="2">
        <f>G42/H42</f>
        <v>130878500</v>
      </c>
      <c r="K42" s="5">
        <v>1024</v>
      </c>
    </row>
    <row r="43" spans="1:11">
      <c r="A43" s="5">
        <v>42</v>
      </c>
      <c r="B43" s="1" t="s">
        <v>35</v>
      </c>
      <c r="C43" s="17" t="s">
        <v>76</v>
      </c>
      <c r="D43" s="17">
        <v>1987</v>
      </c>
      <c r="E43" s="17">
        <v>5</v>
      </c>
      <c r="F43" s="17">
        <v>15</v>
      </c>
      <c r="G43" s="2">
        <v>129407000</v>
      </c>
      <c r="H43" s="17">
        <v>1</v>
      </c>
      <c r="I43" s="2">
        <f>G43/H43</f>
        <v>129407000</v>
      </c>
      <c r="K43" s="5">
        <v>2048</v>
      </c>
    </row>
    <row r="44" spans="1:11">
      <c r="A44" s="5">
        <v>43</v>
      </c>
      <c r="B44" s="1" t="s">
        <v>65</v>
      </c>
      <c r="C44" s="17" t="s">
        <v>77</v>
      </c>
      <c r="D44" s="17">
        <v>2013</v>
      </c>
      <c r="E44" s="17">
        <v>4</v>
      </c>
      <c r="F44" s="17">
        <v>5</v>
      </c>
      <c r="G44" s="2">
        <v>116805000</v>
      </c>
      <c r="H44" s="17">
        <v>1</v>
      </c>
      <c r="I44" s="2">
        <f>G44/H44</f>
        <v>116805000</v>
      </c>
      <c r="K44" s="5">
        <v>4096</v>
      </c>
    </row>
    <row r="45" spans="1:11">
      <c r="A45" s="5">
        <v>44</v>
      </c>
      <c r="B45" s="1" t="s">
        <v>44</v>
      </c>
      <c r="C45" s="17" t="s">
        <v>78</v>
      </c>
      <c r="D45" s="17">
        <v>1990</v>
      </c>
      <c r="E45" s="17">
        <v>7</v>
      </c>
      <c r="F45" s="17">
        <v>24</v>
      </c>
      <c r="G45" s="2">
        <v>114094000</v>
      </c>
      <c r="H45" s="17">
        <v>1</v>
      </c>
      <c r="I45" s="2">
        <f>G45/H45</f>
        <v>114094000</v>
      </c>
      <c r="K45" s="5">
        <v>8192</v>
      </c>
    </row>
    <row r="46" spans="1:11">
      <c r="A46" s="5">
        <v>45</v>
      </c>
      <c r="B46" s="18" t="s">
        <v>20</v>
      </c>
      <c r="C46" s="18" t="s">
        <v>79</v>
      </c>
      <c r="D46" s="18">
        <v>1991</v>
      </c>
      <c r="E46" s="18">
        <v>9</v>
      </c>
      <c r="F46" s="18">
        <v>17</v>
      </c>
      <c r="G46" s="19">
        <v>108039000</v>
      </c>
      <c r="H46" s="18">
        <v>1</v>
      </c>
      <c r="I46" s="19">
        <f>G46/H46</f>
        <v>108039000</v>
      </c>
      <c r="K46" s="5">
        <v>16384</v>
      </c>
    </row>
    <row r="47" spans="1:11">
      <c r="A47" s="5">
        <v>46</v>
      </c>
      <c r="B47" s="17" t="s">
        <v>46</v>
      </c>
      <c r="C47" s="17" t="s">
        <v>80</v>
      </c>
      <c r="D47" s="17">
        <v>1996</v>
      </c>
      <c r="E47" s="17">
        <v>4</v>
      </c>
      <c r="F47" s="17">
        <v>16</v>
      </c>
      <c r="G47" s="2">
        <v>203348000</v>
      </c>
      <c r="H47" s="17">
        <v>2</v>
      </c>
      <c r="I47" s="2">
        <f>G47/H47</f>
        <v>101674000</v>
      </c>
      <c r="K47" s="5">
        <v>32768</v>
      </c>
    </row>
    <row r="48" spans="1:11">
      <c r="A48" s="5">
        <v>47</v>
      </c>
      <c r="B48" s="15" t="s">
        <v>40</v>
      </c>
      <c r="C48" s="15" t="s">
        <v>81</v>
      </c>
      <c r="D48" s="15">
        <v>1993</v>
      </c>
      <c r="E48" s="15">
        <v>9</v>
      </c>
      <c r="F48" s="15">
        <v>21</v>
      </c>
      <c r="G48" s="16">
        <v>201527000</v>
      </c>
      <c r="H48" s="15">
        <v>2</v>
      </c>
      <c r="I48" s="16">
        <f>G48/H48</f>
        <v>100763500</v>
      </c>
      <c r="K48" s="5">
        <v>65536</v>
      </c>
    </row>
    <row r="49" spans="1:11">
      <c r="A49" s="5">
        <v>48</v>
      </c>
      <c r="B49" s="15" t="s">
        <v>29</v>
      </c>
      <c r="C49" s="15" t="s">
        <v>82</v>
      </c>
      <c r="D49" s="15">
        <v>1988</v>
      </c>
      <c r="E49" s="15">
        <v>8</v>
      </c>
      <c r="F49" s="15">
        <v>25</v>
      </c>
      <c r="G49" s="16">
        <v>172525000</v>
      </c>
      <c r="H49" s="15">
        <v>2</v>
      </c>
      <c r="I49" s="16">
        <f>G49/H49</f>
        <v>86262500</v>
      </c>
      <c r="K49" s="5">
        <v>131072</v>
      </c>
    </row>
    <row r="50" spans="1:11">
      <c r="A50" s="5">
        <v>49</v>
      </c>
      <c r="B50" s="17" t="s">
        <v>24</v>
      </c>
      <c r="C50" s="17" t="s">
        <v>83</v>
      </c>
      <c r="D50" s="17">
        <v>1992</v>
      </c>
      <c r="E50" s="17">
        <v>5</v>
      </c>
      <c r="F50" s="17">
        <v>11</v>
      </c>
      <c r="G50" s="2">
        <v>169227000</v>
      </c>
      <c r="H50" s="17">
        <v>2</v>
      </c>
      <c r="I50" s="2">
        <f>G50/H50</f>
        <v>84613500</v>
      </c>
      <c r="K50" s="5">
        <v>262144</v>
      </c>
    </row>
    <row r="51" spans="1:11">
      <c r="A51" s="5">
        <v>50</v>
      </c>
      <c r="B51" s="12" t="s">
        <v>18</v>
      </c>
      <c r="C51" s="12" t="s">
        <v>84</v>
      </c>
      <c r="D51" s="12">
        <v>1976</v>
      </c>
      <c r="E51" s="12">
        <v>3</v>
      </c>
      <c r="F51" s="12">
        <v>1</v>
      </c>
      <c r="G51" s="13">
        <v>320114000</v>
      </c>
      <c r="H51" s="12">
        <v>4</v>
      </c>
      <c r="I51" s="13">
        <f>G51/H51</f>
        <v>80028500</v>
      </c>
      <c r="K51" s="5">
        <v>524288</v>
      </c>
    </row>
    <row r="52" spans="1:11">
      <c r="A52" s="5">
        <v>51</v>
      </c>
      <c r="B52" s="20" t="s">
        <v>51</v>
      </c>
      <c r="C52" s="20" t="s">
        <v>85</v>
      </c>
      <c r="D52" s="20">
        <v>2004</v>
      </c>
      <c r="E52" s="20">
        <v>8</v>
      </c>
      <c r="F52" s="20">
        <v>31</v>
      </c>
      <c r="G52" s="21">
        <v>135685000</v>
      </c>
      <c r="H52" s="20">
        <v>2</v>
      </c>
      <c r="I52" s="21">
        <f>G52/H52</f>
        <v>67842500</v>
      </c>
      <c r="K52" s="5">
        <v>1048576</v>
      </c>
    </row>
    <row r="53" spans="1:11">
      <c r="A53" s="5">
        <v>52</v>
      </c>
      <c r="B53" s="14" t="s">
        <v>53</v>
      </c>
      <c r="C53" s="15" t="s">
        <v>86</v>
      </c>
      <c r="D53" s="15">
        <v>2007</v>
      </c>
      <c r="E53" s="15">
        <v>5</v>
      </c>
      <c r="F53" s="15">
        <v>14</v>
      </c>
      <c r="G53" s="16">
        <v>265720000</v>
      </c>
      <c r="H53" s="15">
        <v>4</v>
      </c>
      <c r="I53" s="16">
        <f>G53/H53</f>
        <v>66430000</v>
      </c>
      <c r="K53" s="5">
        <v>2097152</v>
      </c>
    </row>
    <row r="54" spans="1:11">
      <c r="A54" s="5">
        <v>53</v>
      </c>
      <c r="B54" s="17" t="s">
        <v>13</v>
      </c>
      <c r="C54" s="17" t="s">
        <v>87</v>
      </c>
      <c r="D54" s="17">
        <v>1984</v>
      </c>
      <c r="E54" s="17">
        <v>10</v>
      </c>
      <c r="F54" s="17">
        <v>29</v>
      </c>
      <c r="G54" s="2">
        <v>63060000</v>
      </c>
      <c r="H54" s="17">
        <v>1</v>
      </c>
      <c r="I54" s="2">
        <f>G54/H54</f>
        <v>63060000</v>
      </c>
    </row>
    <row r="55" spans="1:11">
      <c r="A55" s="5">
        <v>54</v>
      </c>
      <c r="B55" s="17" t="s">
        <v>26</v>
      </c>
      <c r="C55" s="17" t="s">
        <v>26</v>
      </c>
      <c r="D55" s="17">
        <v>1978</v>
      </c>
      <c r="E55" s="17">
        <v>2</v>
      </c>
      <c r="F55" s="17">
        <v>10</v>
      </c>
      <c r="G55" s="2">
        <v>125739000</v>
      </c>
      <c r="H55" s="17">
        <v>2</v>
      </c>
      <c r="I55" s="2">
        <f>G55/H55</f>
        <v>62869500</v>
      </c>
    </row>
    <row r="56" spans="1:11">
      <c r="A56" s="5">
        <v>55</v>
      </c>
      <c r="B56" s="1" t="s">
        <v>65</v>
      </c>
      <c r="C56" s="17" t="s">
        <v>88</v>
      </c>
      <c r="D56" s="17">
        <v>2016</v>
      </c>
      <c r="E56" s="17">
        <v>6</v>
      </c>
      <c r="F56" s="17">
        <v>3</v>
      </c>
      <c r="G56" s="2">
        <v>114048000</v>
      </c>
      <c r="H56" s="17">
        <v>2</v>
      </c>
      <c r="I56" s="2">
        <f>G56/H56</f>
        <v>57024000</v>
      </c>
    </row>
    <row r="57" spans="1:11">
      <c r="A57" s="5">
        <v>56</v>
      </c>
      <c r="B57" s="1" t="s">
        <v>35</v>
      </c>
      <c r="C57" s="17" t="s">
        <v>89</v>
      </c>
      <c r="D57" s="17">
        <v>1985</v>
      </c>
      <c r="E57" s="17">
        <v>6</v>
      </c>
      <c r="F57" s="17">
        <v>21</v>
      </c>
      <c r="G57" s="2">
        <v>113697000</v>
      </c>
      <c r="H57" s="17">
        <v>2</v>
      </c>
      <c r="I57" s="2">
        <f>G57/H57</f>
        <v>56848500</v>
      </c>
    </row>
    <row r="58" spans="1:11">
      <c r="A58" s="5">
        <v>57</v>
      </c>
      <c r="B58" s="15" t="s">
        <v>33</v>
      </c>
      <c r="C58" s="15" t="s">
        <v>90</v>
      </c>
      <c r="D58" s="15">
        <v>1991</v>
      </c>
      <c r="E58" s="15">
        <v>9</v>
      </c>
      <c r="F58" s="15">
        <v>17</v>
      </c>
      <c r="G58" s="16">
        <v>225074000</v>
      </c>
      <c r="H58" s="15">
        <v>4</v>
      </c>
      <c r="I58" s="16">
        <f>G58/H58</f>
        <v>56268500</v>
      </c>
    </row>
    <row r="59" spans="1:11">
      <c r="A59" s="5">
        <v>58</v>
      </c>
      <c r="B59" s="22" t="s">
        <v>31</v>
      </c>
      <c r="C59" s="22" t="s">
        <v>31</v>
      </c>
      <c r="D59" s="22">
        <v>1984</v>
      </c>
      <c r="E59" s="22">
        <v>1</v>
      </c>
      <c r="F59" s="22">
        <v>21</v>
      </c>
      <c r="G59" s="23">
        <v>110252000</v>
      </c>
      <c r="H59" s="22">
        <v>2</v>
      </c>
      <c r="I59" s="23">
        <f>G59/H59</f>
        <v>55126000</v>
      </c>
    </row>
    <row r="60" spans="1:11">
      <c r="A60" s="5">
        <v>59</v>
      </c>
      <c r="B60" s="17" t="s">
        <v>55</v>
      </c>
      <c r="C60" s="17" t="s">
        <v>91</v>
      </c>
      <c r="D60" s="17">
        <v>2005</v>
      </c>
      <c r="E60" s="17">
        <v>11</v>
      </c>
      <c r="F60" s="17">
        <v>22</v>
      </c>
      <c r="G60" s="2">
        <v>213469000</v>
      </c>
      <c r="H60" s="17">
        <v>4</v>
      </c>
      <c r="I60" s="2">
        <f>G60/H60</f>
        <v>53367250</v>
      </c>
    </row>
    <row r="61" spans="1:11">
      <c r="A61" s="5">
        <v>60</v>
      </c>
      <c r="B61" s="15" t="s">
        <v>9</v>
      </c>
      <c r="C61" s="15" t="s">
        <v>92</v>
      </c>
      <c r="D61" s="15">
        <v>1971</v>
      </c>
      <c r="E61" s="15">
        <v>7</v>
      </c>
      <c r="F61" s="15">
        <v>21</v>
      </c>
      <c r="G61" s="16">
        <v>52366000</v>
      </c>
      <c r="H61" s="15">
        <v>1</v>
      </c>
      <c r="I61" s="16">
        <f>G61/H61</f>
        <v>52366000</v>
      </c>
      <c r="K61" s="5">
        <v>0.5</v>
      </c>
    </row>
    <row r="62" spans="1:11">
      <c r="A62" s="5">
        <v>61</v>
      </c>
      <c r="B62" s="6" t="s">
        <v>47</v>
      </c>
      <c r="C62" s="6" t="s">
        <v>93</v>
      </c>
      <c r="D62" s="6">
        <v>1991</v>
      </c>
      <c r="E62" s="6">
        <v>9</v>
      </c>
      <c r="F62" s="6">
        <v>24</v>
      </c>
      <c r="G62" s="24">
        <v>51558000</v>
      </c>
      <c r="H62" s="6">
        <v>1</v>
      </c>
      <c r="I62" s="24">
        <f>G62/H62</f>
        <v>51558000</v>
      </c>
      <c r="K62" s="5">
        <v>1</v>
      </c>
    </row>
    <row r="63" spans="1:11">
      <c r="A63" s="5">
        <v>62</v>
      </c>
      <c r="B63" s="17" t="s">
        <v>57</v>
      </c>
      <c r="C63" s="17" t="s">
        <v>94</v>
      </c>
      <c r="D63" s="17">
        <v>2008</v>
      </c>
      <c r="E63" s="17">
        <v>11</v>
      </c>
      <c r="F63" s="17">
        <v>17</v>
      </c>
      <c r="G63" s="2">
        <v>188531000</v>
      </c>
      <c r="H63" s="6">
        <v>4</v>
      </c>
      <c r="I63" s="2">
        <f>G63/H63</f>
        <v>47132750</v>
      </c>
      <c r="K63" s="5">
        <v>2</v>
      </c>
    </row>
    <row r="64" spans="1:11">
      <c r="A64" s="5">
        <v>63</v>
      </c>
      <c r="B64" s="17" t="s">
        <v>67</v>
      </c>
      <c r="C64" s="17" t="s">
        <v>95</v>
      </c>
      <c r="D64" s="17">
        <v>2005</v>
      </c>
      <c r="E64" s="17">
        <v>9</v>
      </c>
      <c r="F64" s="17">
        <v>20</v>
      </c>
      <c r="G64" s="2">
        <v>181471000</v>
      </c>
      <c r="H64" s="17">
        <v>4</v>
      </c>
      <c r="I64" s="2">
        <f>G64/H64</f>
        <v>45367750</v>
      </c>
      <c r="K64" s="5">
        <v>4</v>
      </c>
    </row>
    <row r="65" spans="1:11">
      <c r="A65" s="5">
        <v>64</v>
      </c>
      <c r="B65" s="17" t="s">
        <v>22</v>
      </c>
      <c r="C65" s="17" t="s">
        <v>96</v>
      </c>
      <c r="D65" s="17">
        <v>1979</v>
      </c>
      <c r="E65" s="17">
        <v>3</v>
      </c>
      <c r="F65" s="17">
        <v>24</v>
      </c>
      <c r="G65" s="2">
        <v>39211000</v>
      </c>
      <c r="H65" s="17">
        <v>1</v>
      </c>
      <c r="I65" s="2">
        <f>G65/H65</f>
        <v>39211000</v>
      </c>
      <c r="K65" s="5">
        <v>8</v>
      </c>
    </row>
    <row r="66" spans="1:11">
      <c r="A66" s="5">
        <v>65</v>
      </c>
      <c r="B66" s="1" t="s">
        <v>59</v>
      </c>
      <c r="C66" s="17" t="s">
        <v>97</v>
      </c>
      <c r="D66" s="17">
        <v>2006</v>
      </c>
      <c r="E66" s="17">
        <v>9</v>
      </c>
      <c r="F66" s="17">
        <v>25</v>
      </c>
      <c r="G66" s="2">
        <v>71800000</v>
      </c>
      <c r="H66" s="17">
        <v>2</v>
      </c>
      <c r="I66" s="2">
        <f>G66/H66</f>
        <v>35900000</v>
      </c>
      <c r="K66" s="5">
        <v>16</v>
      </c>
    </row>
    <row r="67" spans="1:11">
      <c r="A67" s="5">
        <v>66</v>
      </c>
      <c r="B67" s="18" t="s">
        <v>20</v>
      </c>
      <c r="C67" s="18" t="s">
        <v>98</v>
      </c>
      <c r="D67" s="18">
        <v>1983</v>
      </c>
      <c r="E67" s="18">
        <v>11</v>
      </c>
      <c r="F67" s="18">
        <v>15</v>
      </c>
      <c r="G67" s="19">
        <v>67882000</v>
      </c>
      <c r="H67" s="18">
        <v>2</v>
      </c>
      <c r="I67" s="19">
        <f>G67/H67</f>
        <v>33941000</v>
      </c>
      <c r="K67" s="5">
        <v>32</v>
      </c>
    </row>
    <row r="68" spans="1:11">
      <c r="A68" s="5">
        <v>67</v>
      </c>
      <c r="B68" s="17" t="s">
        <v>27</v>
      </c>
      <c r="C68" s="17" t="s">
        <v>99</v>
      </c>
      <c r="D68" s="17">
        <v>1982</v>
      </c>
      <c r="E68" s="17">
        <v>3</v>
      </c>
      <c r="F68" s="17">
        <v>29</v>
      </c>
      <c r="G68" s="2">
        <v>66613000</v>
      </c>
      <c r="H68" s="17">
        <v>2</v>
      </c>
      <c r="I68" s="2">
        <f>G68/H68</f>
        <v>33306500</v>
      </c>
      <c r="K68" s="5">
        <v>64</v>
      </c>
    </row>
    <row r="69" spans="1:11">
      <c r="A69" s="5">
        <v>68</v>
      </c>
      <c r="B69" s="17" t="s">
        <v>46</v>
      </c>
      <c r="C69" s="17" t="s">
        <v>100</v>
      </c>
      <c r="D69" s="17">
        <v>1999</v>
      </c>
      <c r="E69" s="17">
        <v>11</v>
      </c>
      <c r="F69" s="17">
        <v>2</v>
      </c>
      <c r="G69" s="2">
        <v>127056000</v>
      </c>
      <c r="H69" s="17">
        <v>4</v>
      </c>
      <c r="I69" s="2">
        <f>G69/H69</f>
        <v>31764000</v>
      </c>
      <c r="K69" s="5">
        <v>128</v>
      </c>
    </row>
    <row r="70" spans="1:11">
      <c r="A70" s="5">
        <v>69</v>
      </c>
      <c r="B70" s="15" t="s">
        <v>29</v>
      </c>
      <c r="C70" s="15" t="s">
        <v>101</v>
      </c>
      <c r="D70" s="15">
        <v>1984</v>
      </c>
      <c r="E70" s="15">
        <v>2</v>
      </c>
      <c r="F70" s="15">
        <v>20</v>
      </c>
      <c r="G70" s="16">
        <v>119184000</v>
      </c>
      <c r="H70" s="15">
        <v>4</v>
      </c>
      <c r="I70" s="16">
        <f>G70/H70</f>
        <v>29796000</v>
      </c>
      <c r="K70" s="5">
        <v>256</v>
      </c>
    </row>
    <row r="71" spans="1:11">
      <c r="A71" s="5">
        <v>70</v>
      </c>
      <c r="B71" s="1" t="s">
        <v>44</v>
      </c>
      <c r="C71" s="17" t="s">
        <v>102</v>
      </c>
      <c r="D71" s="17">
        <v>1994</v>
      </c>
      <c r="E71" s="17">
        <v>3</v>
      </c>
      <c r="F71" s="17">
        <v>22</v>
      </c>
      <c r="G71" s="2">
        <v>57009000</v>
      </c>
      <c r="H71" s="17">
        <v>2</v>
      </c>
      <c r="I71" s="2">
        <f>G71/H71</f>
        <v>28504500</v>
      </c>
      <c r="K71" s="5">
        <v>512</v>
      </c>
    </row>
    <row r="72" spans="1:11">
      <c r="A72" s="5">
        <v>71</v>
      </c>
      <c r="B72" s="15" t="s">
        <v>42</v>
      </c>
      <c r="C72" s="15" t="s">
        <v>103</v>
      </c>
      <c r="D72" s="15">
        <v>1989</v>
      </c>
      <c r="E72" s="15">
        <v>8</v>
      </c>
      <c r="F72" s="15">
        <v>16</v>
      </c>
      <c r="G72" s="16">
        <v>53624000</v>
      </c>
      <c r="H72" s="15">
        <v>2</v>
      </c>
      <c r="I72" s="16">
        <f>G72/H72</f>
        <v>26812000</v>
      </c>
      <c r="K72" s="5">
        <v>1024</v>
      </c>
    </row>
    <row r="73" spans="1:11">
      <c r="A73" s="5">
        <v>72</v>
      </c>
      <c r="B73" s="17" t="s">
        <v>62</v>
      </c>
      <c r="C73" s="17" t="s">
        <v>104</v>
      </c>
      <c r="D73" s="17">
        <v>2015</v>
      </c>
      <c r="E73" s="17">
        <v>3</v>
      </c>
      <c r="F73" s="17">
        <v>31</v>
      </c>
      <c r="G73" s="2">
        <v>107027000</v>
      </c>
      <c r="H73" s="17">
        <v>4</v>
      </c>
      <c r="I73" s="2">
        <f>G73/H73</f>
        <v>26756750</v>
      </c>
      <c r="K73" s="5">
        <v>2048</v>
      </c>
    </row>
    <row r="74" spans="1:11">
      <c r="A74" s="5">
        <v>73</v>
      </c>
      <c r="B74" s="1" t="s">
        <v>65</v>
      </c>
      <c r="C74" s="17" t="s">
        <v>105</v>
      </c>
      <c r="D74" s="17">
        <v>2010</v>
      </c>
      <c r="E74" s="17">
        <v>9</v>
      </c>
      <c r="F74" s="17">
        <v>10</v>
      </c>
      <c r="G74" s="2">
        <v>102632000</v>
      </c>
      <c r="H74" s="17">
        <v>4</v>
      </c>
      <c r="I74" s="2">
        <f>G74/H74</f>
        <v>25658000</v>
      </c>
      <c r="K74" s="5">
        <v>4096</v>
      </c>
    </row>
    <row r="75" spans="1:11">
      <c r="A75" s="5">
        <v>74</v>
      </c>
      <c r="B75" s="15" t="s">
        <v>9</v>
      </c>
      <c r="C75" s="15" t="s">
        <v>106</v>
      </c>
      <c r="D75" s="15">
        <v>1980</v>
      </c>
      <c r="E75" s="15">
        <v>4</v>
      </c>
      <c r="F75" s="15">
        <v>25</v>
      </c>
      <c r="G75" s="16">
        <v>49289000</v>
      </c>
      <c r="H75" s="15">
        <v>2</v>
      </c>
      <c r="I75" s="16">
        <f>G75/H75</f>
        <v>24644500</v>
      </c>
      <c r="K75" s="5">
        <v>8192</v>
      </c>
    </row>
    <row r="76" spans="1:11">
      <c r="A76" s="5">
        <v>75</v>
      </c>
      <c r="B76" s="20" t="s">
        <v>51</v>
      </c>
      <c r="C76" s="20" t="s">
        <v>107</v>
      </c>
      <c r="D76" s="20">
        <v>2017</v>
      </c>
      <c r="E76" s="20">
        <v>5</v>
      </c>
      <c r="F76" s="20">
        <v>19</v>
      </c>
      <c r="G76" s="21">
        <v>98289000</v>
      </c>
      <c r="H76" s="20">
        <v>4</v>
      </c>
      <c r="I76" s="21">
        <f>G76/H76</f>
        <v>24572250</v>
      </c>
      <c r="K76" s="5">
        <v>16384</v>
      </c>
    </row>
    <row r="77" spans="1:11">
      <c r="A77" s="5">
        <v>76</v>
      </c>
      <c r="B77" s="22" t="s">
        <v>31</v>
      </c>
      <c r="C77" s="22" t="s">
        <v>108</v>
      </c>
      <c r="D77" s="22">
        <v>1988</v>
      </c>
      <c r="E77" s="22">
        <v>9</v>
      </c>
      <c r="F77" s="22">
        <v>19</v>
      </c>
      <c r="G77" s="23">
        <v>97823000</v>
      </c>
      <c r="H77" s="22">
        <v>4</v>
      </c>
      <c r="I77" s="23">
        <f>G77/H77</f>
        <v>24455750</v>
      </c>
      <c r="K77" s="5">
        <v>32768</v>
      </c>
    </row>
    <row r="78" spans="1:11">
      <c r="A78" s="5">
        <v>77</v>
      </c>
      <c r="B78" s="17" t="s">
        <v>13</v>
      </c>
      <c r="C78" s="17" t="s">
        <v>109</v>
      </c>
      <c r="D78" s="17">
        <v>1970</v>
      </c>
      <c r="E78" s="17">
        <v>6</v>
      </c>
      <c r="F78" s="17">
        <v>3</v>
      </c>
      <c r="G78" s="2">
        <v>46560000</v>
      </c>
      <c r="H78" s="17">
        <v>2</v>
      </c>
      <c r="I78" s="2">
        <f>G78/H78</f>
        <v>23280000</v>
      </c>
      <c r="K78" s="5">
        <v>65536</v>
      </c>
    </row>
    <row r="79" spans="1:11">
      <c r="A79" s="5">
        <v>78</v>
      </c>
      <c r="B79" s="15" t="s">
        <v>40</v>
      </c>
      <c r="C79" s="15" t="s">
        <v>110</v>
      </c>
      <c r="D79" s="15">
        <v>1989</v>
      </c>
      <c r="E79" s="15">
        <v>6</v>
      </c>
      <c r="F79" s="15">
        <v>15</v>
      </c>
      <c r="G79" s="16">
        <v>84112000</v>
      </c>
      <c r="H79" s="15">
        <v>4</v>
      </c>
      <c r="I79" s="16">
        <f>G79/H79</f>
        <v>21028000</v>
      </c>
      <c r="K79" s="5">
        <v>131072</v>
      </c>
    </row>
    <row r="80" spans="1:11">
      <c r="A80" s="5">
        <v>79</v>
      </c>
      <c r="B80" s="12" t="s">
        <v>18</v>
      </c>
      <c r="C80" s="12" t="s">
        <v>111</v>
      </c>
      <c r="D80" s="12">
        <v>1976</v>
      </c>
      <c r="E80" s="12">
        <v>9</v>
      </c>
      <c r="F80" s="12">
        <v>20</v>
      </c>
      <c r="G80" s="13">
        <v>161651000</v>
      </c>
      <c r="H80" s="12">
        <v>8</v>
      </c>
      <c r="I80" s="13">
        <f>G80/H80</f>
        <v>20206375</v>
      </c>
      <c r="K80" s="5">
        <v>262144</v>
      </c>
    </row>
    <row r="81" spans="1:11">
      <c r="A81" s="5">
        <v>80</v>
      </c>
      <c r="B81" s="17" t="s">
        <v>57</v>
      </c>
      <c r="C81" s="17" t="s">
        <v>112</v>
      </c>
      <c r="D81" s="17">
        <v>2011</v>
      </c>
      <c r="E81" s="17">
        <v>11</v>
      </c>
      <c r="F81" s="17">
        <v>21</v>
      </c>
      <c r="G81" s="2">
        <v>152616000</v>
      </c>
      <c r="H81" s="6">
        <v>8</v>
      </c>
      <c r="I81" s="2">
        <f>G81/H81</f>
        <v>19077000</v>
      </c>
      <c r="K81" s="5">
        <v>524288</v>
      </c>
    </row>
    <row r="82" spans="1:11">
      <c r="A82" s="5">
        <v>81</v>
      </c>
      <c r="B82" s="1" t="s">
        <v>35</v>
      </c>
      <c r="C82" s="17" t="s">
        <v>113</v>
      </c>
      <c r="D82" s="17">
        <v>1983</v>
      </c>
      <c r="E82" s="17">
        <v>9</v>
      </c>
      <c r="F82" s="17">
        <v>26</v>
      </c>
      <c r="G82" s="2">
        <v>74343000</v>
      </c>
      <c r="H82" s="17">
        <v>4</v>
      </c>
      <c r="I82" s="2">
        <f>G82/H82</f>
        <v>18585750</v>
      </c>
      <c r="K82" s="5">
        <v>1048576</v>
      </c>
    </row>
    <row r="83" spans="1:11">
      <c r="A83" s="5">
        <v>82</v>
      </c>
      <c r="B83" s="17" t="s">
        <v>24</v>
      </c>
      <c r="C83" s="17" t="s">
        <v>114</v>
      </c>
      <c r="D83" s="17">
        <v>1984</v>
      </c>
      <c r="E83" s="17">
        <v>9</v>
      </c>
      <c r="F83" s="17">
        <v>3</v>
      </c>
      <c r="G83" s="2">
        <v>72594000</v>
      </c>
      <c r="H83" s="17">
        <v>4</v>
      </c>
      <c r="I83" s="2">
        <f>G83/H83</f>
        <v>18148500</v>
      </c>
      <c r="K83" s="5">
        <v>2097152</v>
      </c>
    </row>
    <row r="84" spans="1:11">
      <c r="A84" s="5">
        <v>83</v>
      </c>
      <c r="B84" s="17" t="s">
        <v>67</v>
      </c>
      <c r="C84" s="17" t="s">
        <v>115</v>
      </c>
      <c r="D84" s="17">
        <v>2008</v>
      </c>
      <c r="E84" s="17">
        <v>6</v>
      </c>
      <c r="F84" s="17">
        <v>3</v>
      </c>
      <c r="G84" s="2">
        <v>140770000</v>
      </c>
      <c r="H84" s="17">
        <v>8</v>
      </c>
      <c r="I84" s="2">
        <f>G84/H84</f>
        <v>17596250</v>
      </c>
    </row>
    <row r="85" spans="1:11">
      <c r="A85" s="5">
        <v>84</v>
      </c>
      <c r="B85" s="18" t="s">
        <v>20</v>
      </c>
      <c r="C85" s="18" t="s">
        <v>116</v>
      </c>
      <c r="D85" s="18">
        <v>2001</v>
      </c>
      <c r="E85" s="18">
        <v>10</v>
      </c>
      <c r="F85" s="18">
        <v>16</v>
      </c>
      <c r="G85" s="19">
        <v>62232000</v>
      </c>
      <c r="H85" s="18">
        <v>4</v>
      </c>
      <c r="I85" s="19">
        <f>G85/H85</f>
        <v>15558000</v>
      </c>
    </row>
    <row r="86" spans="1:11">
      <c r="A86" s="5">
        <v>85</v>
      </c>
      <c r="B86" s="15" t="s">
        <v>33</v>
      </c>
      <c r="C86" s="15" t="s">
        <v>117</v>
      </c>
      <c r="D86" s="15">
        <v>1988</v>
      </c>
      <c r="E86" s="15">
        <v>11</v>
      </c>
      <c r="F86" s="15">
        <v>29</v>
      </c>
      <c r="G86" s="16">
        <v>112399000</v>
      </c>
      <c r="H86" s="15">
        <v>8</v>
      </c>
      <c r="I86" s="16">
        <f>G86/H86</f>
        <v>14049875</v>
      </c>
    </row>
    <row r="87" spans="1:11">
      <c r="A87" s="5">
        <v>86</v>
      </c>
      <c r="B87" s="17" t="s">
        <v>55</v>
      </c>
      <c r="C87" s="17" t="s">
        <v>55</v>
      </c>
      <c r="D87" s="17">
        <v>1998</v>
      </c>
      <c r="E87" s="17">
        <v>6</v>
      </c>
      <c r="F87" s="17">
        <v>30</v>
      </c>
      <c r="G87" s="2">
        <v>93781000</v>
      </c>
      <c r="H87" s="17">
        <v>8</v>
      </c>
      <c r="I87" s="2">
        <f>G87/H87</f>
        <v>11722625</v>
      </c>
    </row>
    <row r="88" spans="1:11">
      <c r="A88" s="5">
        <v>87</v>
      </c>
      <c r="B88" s="5" t="s">
        <v>49</v>
      </c>
      <c r="C88" s="5" t="s">
        <v>118</v>
      </c>
      <c r="D88" s="5">
        <v>2004</v>
      </c>
      <c r="E88" s="5">
        <v>2</v>
      </c>
      <c r="F88" s="5">
        <v>3</v>
      </c>
      <c r="G88" s="4">
        <v>23206000</v>
      </c>
      <c r="H88" s="5">
        <v>2</v>
      </c>
      <c r="I88" s="4">
        <f>G88/H88</f>
        <v>11603000</v>
      </c>
    </row>
    <row r="89" spans="1:11">
      <c r="A89" s="5">
        <v>88</v>
      </c>
      <c r="B89" s="17" t="s">
        <v>46</v>
      </c>
      <c r="C89" s="17" t="s">
        <v>119</v>
      </c>
      <c r="D89" s="17">
        <v>2000</v>
      </c>
      <c r="E89" s="17">
        <v>12</v>
      </c>
      <c r="F89" s="17">
        <v>5</v>
      </c>
      <c r="G89" s="2">
        <v>84431000</v>
      </c>
      <c r="H89" s="17">
        <v>8</v>
      </c>
      <c r="I89" s="2">
        <f>G89/H89</f>
        <v>10553875</v>
      </c>
    </row>
    <row r="90" spans="1:11">
      <c r="A90" s="5">
        <v>89</v>
      </c>
      <c r="B90" s="15" t="s">
        <v>9</v>
      </c>
      <c r="C90" s="15" t="s">
        <v>9</v>
      </c>
      <c r="D90" s="15">
        <v>1970</v>
      </c>
      <c r="E90" s="15">
        <v>2</v>
      </c>
      <c r="F90" s="15">
        <v>13</v>
      </c>
      <c r="G90" s="16">
        <v>40037000</v>
      </c>
      <c r="H90" s="15">
        <v>4</v>
      </c>
      <c r="I90" s="16">
        <f>G90/H90</f>
        <v>10009250</v>
      </c>
    </row>
    <row r="91" spans="1:11">
      <c r="A91" s="5">
        <v>90</v>
      </c>
      <c r="B91" s="17" t="s">
        <v>26</v>
      </c>
      <c r="C91" s="17" t="s">
        <v>120</v>
      </c>
      <c r="D91" s="17">
        <v>1979</v>
      </c>
      <c r="E91" s="17">
        <v>3</v>
      </c>
      <c r="F91" s="17">
        <v>23</v>
      </c>
      <c r="G91" s="2">
        <v>36192000</v>
      </c>
      <c r="H91" s="17">
        <v>4</v>
      </c>
      <c r="I91" s="2">
        <f>G91/H91</f>
        <v>9048000</v>
      </c>
      <c r="K91" s="5">
        <v>0.5</v>
      </c>
    </row>
    <row r="92" spans="1:11">
      <c r="A92" s="5">
        <v>91</v>
      </c>
      <c r="B92" s="15" t="s">
        <v>42</v>
      </c>
      <c r="C92" s="15" t="s">
        <v>121</v>
      </c>
      <c r="D92" s="15">
        <v>1995</v>
      </c>
      <c r="E92" s="15">
        <v>9</v>
      </c>
      <c r="F92" s="15">
        <v>12</v>
      </c>
      <c r="G92" s="16">
        <v>35474000</v>
      </c>
      <c r="H92" s="15">
        <v>4</v>
      </c>
      <c r="I92" s="16">
        <f>G92/H92</f>
        <v>8868500</v>
      </c>
      <c r="K92" s="5">
        <v>1</v>
      </c>
    </row>
    <row r="93" spans="1:11">
      <c r="A93" s="5">
        <v>92</v>
      </c>
      <c r="B93" s="14" t="s">
        <v>122</v>
      </c>
      <c r="C93" s="15" t="s">
        <v>123</v>
      </c>
      <c r="D93" s="15">
        <v>2009</v>
      </c>
      <c r="E93" s="15">
        <v>9</v>
      </c>
      <c r="F93" s="15">
        <v>29</v>
      </c>
      <c r="G93" s="16">
        <v>8496000</v>
      </c>
      <c r="H93" s="15">
        <v>1</v>
      </c>
      <c r="I93" s="16">
        <f>G93/H93</f>
        <v>8496000</v>
      </c>
      <c r="K93" s="5">
        <v>2</v>
      </c>
    </row>
    <row r="94" spans="1:11">
      <c r="A94" s="5">
        <v>93</v>
      </c>
      <c r="B94" s="17" t="s">
        <v>24</v>
      </c>
      <c r="C94" s="17" t="s">
        <v>124</v>
      </c>
      <c r="D94" s="17">
        <v>1986</v>
      </c>
      <c r="E94" s="17">
        <v>9</v>
      </c>
      <c r="F94" s="17">
        <v>29</v>
      </c>
      <c r="G94" s="2">
        <v>67750000</v>
      </c>
      <c r="H94" s="17">
        <v>8</v>
      </c>
      <c r="I94" s="2">
        <f>G94/H94</f>
        <v>8468750</v>
      </c>
      <c r="K94" s="5">
        <v>4</v>
      </c>
    </row>
    <row r="95" spans="1:11">
      <c r="A95" s="5">
        <v>94</v>
      </c>
      <c r="B95" s="17" t="s">
        <v>62</v>
      </c>
      <c r="C95" s="17" t="s">
        <v>125</v>
      </c>
      <c r="D95" s="17">
        <v>2009</v>
      </c>
      <c r="E95" s="17">
        <v>9</v>
      </c>
      <c r="F95" s="17">
        <v>22</v>
      </c>
      <c r="G95" s="2">
        <v>62841000</v>
      </c>
      <c r="H95" s="17">
        <v>8</v>
      </c>
      <c r="I95" s="2">
        <f>G95/H95</f>
        <v>7855125</v>
      </c>
      <c r="K95" s="5">
        <v>8</v>
      </c>
    </row>
    <row r="96" spans="1:11">
      <c r="A96" s="5">
        <v>95</v>
      </c>
      <c r="B96" s="20" t="s">
        <v>51</v>
      </c>
      <c r="C96" s="20" t="s">
        <v>126</v>
      </c>
      <c r="D96" s="20">
        <v>2015</v>
      </c>
      <c r="E96" s="20">
        <v>1</v>
      </c>
      <c r="F96" s="20">
        <v>27</v>
      </c>
      <c r="G96" s="21">
        <v>58057000</v>
      </c>
      <c r="H96" s="20">
        <v>8</v>
      </c>
      <c r="I96" s="21">
        <f>G96/H96</f>
        <v>7257125</v>
      </c>
      <c r="K96" s="5">
        <v>16</v>
      </c>
    </row>
    <row r="97" spans="1:11">
      <c r="A97" s="5">
        <v>96</v>
      </c>
      <c r="B97" s="17" t="s">
        <v>22</v>
      </c>
      <c r="C97" s="17" t="s">
        <v>127</v>
      </c>
      <c r="D97" s="17">
        <v>1992</v>
      </c>
      <c r="E97" s="17">
        <v>8</v>
      </c>
      <c r="F97" s="17">
        <v>14</v>
      </c>
      <c r="G97" s="2">
        <v>14405000</v>
      </c>
      <c r="H97" s="17">
        <v>2</v>
      </c>
      <c r="I97" s="2">
        <f>G97/H97</f>
        <v>7202500</v>
      </c>
      <c r="K97" s="5">
        <v>32</v>
      </c>
    </row>
    <row r="98" spans="1:11">
      <c r="A98" s="5">
        <v>97</v>
      </c>
      <c r="B98" s="15" t="s">
        <v>29</v>
      </c>
      <c r="C98" s="15" t="s">
        <v>128</v>
      </c>
      <c r="D98" s="15">
        <v>2016</v>
      </c>
      <c r="E98" s="15">
        <v>11</v>
      </c>
      <c r="F98" s="15">
        <v>18</v>
      </c>
      <c r="G98" s="16">
        <v>54914000</v>
      </c>
      <c r="H98" s="15">
        <v>8</v>
      </c>
      <c r="I98" s="16">
        <f>G98/H98</f>
        <v>6864250</v>
      </c>
      <c r="K98" s="5">
        <v>64</v>
      </c>
    </row>
    <row r="99" spans="1:11">
      <c r="A99" s="5">
        <v>98</v>
      </c>
      <c r="B99" s="17" t="s">
        <v>57</v>
      </c>
      <c r="C99" s="17" t="s">
        <v>129</v>
      </c>
      <c r="D99" s="17">
        <v>2003</v>
      </c>
      <c r="E99" s="17">
        <v>9</v>
      </c>
      <c r="F99" s="17">
        <v>23</v>
      </c>
      <c r="G99" s="2">
        <v>109478000</v>
      </c>
      <c r="H99" s="6">
        <v>16</v>
      </c>
      <c r="I99" s="2">
        <f>G99/H99</f>
        <v>6842375</v>
      </c>
      <c r="K99" s="5">
        <v>128</v>
      </c>
    </row>
    <row r="100" spans="1:11">
      <c r="A100" s="5">
        <v>99</v>
      </c>
      <c r="B100" s="14" t="s">
        <v>53</v>
      </c>
      <c r="C100" s="15" t="s">
        <v>130</v>
      </c>
      <c r="D100" s="15">
        <v>2014</v>
      </c>
      <c r="E100" s="15">
        <v>6</v>
      </c>
      <c r="F100" s="15">
        <v>13</v>
      </c>
      <c r="G100" s="16">
        <v>54230000</v>
      </c>
      <c r="H100" s="15">
        <v>8</v>
      </c>
      <c r="I100" s="16">
        <f>G100/H100</f>
        <v>6778750</v>
      </c>
      <c r="K100" s="5">
        <v>256</v>
      </c>
    </row>
    <row r="101" spans="1:11">
      <c r="A101" s="5">
        <v>100</v>
      </c>
      <c r="B101" s="1" t="s">
        <v>131</v>
      </c>
      <c r="C101" s="17" t="s">
        <v>132</v>
      </c>
      <c r="D101" s="17">
        <v>1980</v>
      </c>
      <c r="E101" s="17">
        <v>10</v>
      </c>
      <c r="F101" s="17">
        <v>32</v>
      </c>
      <c r="G101" s="2">
        <v>3211000</v>
      </c>
      <c r="H101" s="17">
        <v>0.5</v>
      </c>
      <c r="I101" s="2">
        <f>G101/H101</f>
        <v>6422000</v>
      </c>
      <c r="K101" s="5">
        <v>512</v>
      </c>
    </row>
    <row r="102" spans="1:11">
      <c r="A102" s="5">
        <v>101</v>
      </c>
      <c r="B102" s="17" t="s">
        <v>13</v>
      </c>
      <c r="C102" s="17" t="s">
        <v>133</v>
      </c>
      <c r="D102" s="17">
        <v>1974</v>
      </c>
      <c r="E102" s="17">
        <v>2</v>
      </c>
      <c r="F102" s="17">
        <v>15</v>
      </c>
      <c r="G102" s="2">
        <v>24370000</v>
      </c>
      <c r="H102" s="17">
        <v>4</v>
      </c>
      <c r="I102" s="2">
        <f>G102/H102</f>
        <v>6092500</v>
      </c>
      <c r="K102" s="5">
        <v>1024</v>
      </c>
    </row>
    <row r="103" spans="1:11">
      <c r="A103" s="5">
        <v>102</v>
      </c>
      <c r="B103" s="1" t="s">
        <v>65</v>
      </c>
      <c r="C103" s="17" t="s">
        <v>134</v>
      </c>
      <c r="D103" s="17">
        <v>2005</v>
      </c>
      <c r="E103" s="17">
        <v>9</v>
      </c>
      <c r="F103" s="17">
        <v>26</v>
      </c>
      <c r="G103" s="2">
        <v>45065000</v>
      </c>
      <c r="H103" s="17">
        <v>8</v>
      </c>
      <c r="I103" s="2">
        <f>G103/H103</f>
        <v>5633125</v>
      </c>
      <c r="K103" s="5">
        <v>2048</v>
      </c>
    </row>
    <row r="104" spans="1:11">
      <c r="A104" s="5">
        <v>103</v>
      </c>
      <c r="B104" s="1" t="s">
        <v>35</v>
      </c>
      <c r="C104" s="17" t="s">
        <v>135</v>
      </c>
      <c r="D104" s="17">
        <v>1981</v>
      </c>
      <c r="E104" s="17">
        <v>11</v>
      </c>
      <c r="F104" s="17">
        <v>10</v>
      </c>
      <c r="G104" s="2">
        <v>44712000</v>
      </c>
      <c r="H104" s="17">
        <v>8</v>
      </c>
      <c r="I104" s="2">
        <f>G104/H104</f>
        <v>5589000</v>
      </c>
      <c r="K104" s="5">
        <v>4096</v>
      </c>
    </row>
    <row r="105" spans="1:11">
      <c r="A105" s="5">
        <v>104</v>
      </c>
      <c r="B105" s="12" t="s">
        <v>18</v>
      </c>
      <c r="C105" s="12" t="s">
        <v>136</v>
      </c>
      <c r="D105" s="12">
        <v>2008</v>
      </c>
      <c r="E105" s="12">
        <v>10</v>
      </c>
      <c r="F105" s="12">
        <v>20</v>
      </c>
      <c r="G105" s="13">
        <v>80279000</v>
      </c>
      <c r="H105" s="6">
        <v>16</v>
      </c>
      <c r="I105" s="13">
        <f>G105/H105</f>
        <v>5017437.5</v>
      </c>
      <c r="K105" s="5">
        <v>8192</v>
      </c>
    </row>
    <row r="106" spans="1:11">
      <c r="A106" s="5">
        <v>105</v>
      </c>
      <c r="B106" s="1" t="s">
        <v>59</v>
      </c>
      <c r="C106" s="17" t="s">
        <v>59</v>
      </c>
      <c r="D106" s="17">
        <v>2011</v>
      </c>
      <c r="E106" s="17">
        <v>10</v>
      </c>
      <c r="F106" s="17">
        <v>7</v>
      </c>
      <c r="G106" s="2">
        <v>18522000</v>
      </c>
      <c r="H106" s="17">
        <v>4</v>
      </c>
      <c r="I106" s="2">
        <f>G106/H106</f>
        <v>4630500</v>
      </c>
      <c r="K106" s="5">
        <v>16384</v>
      </c>
    </row>
    <row r="107" spans="1:11">
      <c r="A107" s="5">
        <v>106</v>
      </c>
      <c r="B107" s="17" t="s">
        <v>67</v>
      </c>
      <c r="C107" s="17" t="s">
        <v>137</v>
      </c>
      <c r="D107" s="17">
        <v>2010</v>
      </c>
      <c r="E107" s="17">
        <v>8</v>
      </c>
      <c r="F107" s="17">
        <v>31</v>
      </c>
      <c r="G107" s="2">
        <v>67199000</v>
      </c>
      <c r="H107" s="6">
        <v>16</v>
      </c>
      <c r="I107" s="2">
        <f>G107/H107</f>
        <v>4199937.5</v>
      </c>
      <c r="K107" s="5">
        <v>32768</v>
      </c>
    </row>
    <row r="108" spans="1:11">
      <c r="A108" s="5">
        <v>107</v>
      </c>
      <c r="B108" s="6" t="s">
        <v>47</v>
      </c>
      <c r="C108" s="6" t="s">
        <v>138</v>
      </c>
      <c r="D108" s="6">
        <v>2012</v>
      </c>
      <c r="E108" s="6">
        <v>11</v>
      </c>
      <c r="F108" s="6">
        <v>13</v>
      </c>
      <c r="G108" s="24">
        <v>8376000</v>
      </c>
      <c r="H108" s="6">
        <v>2</v>
      </c>
      <c r="I108" s="24">
        <f>G108/H108</f>
        <v>4188000</v>
      </c>
      <c r="K108" s="5">
        <v>65536</v>
      </c>
    </row>
    <row r="109" spans="1:11">
      <c r="A109" s="5">
        <v>108</v>
      </c>
      <c r="B109" s="18" t="s">
        <v>20</v>
      </c>
      <c r="C109" s="18" t="s">
        <v>139</v>
      </c>
      <c r="D109" s="18">
        <v>1986</v>
      </c>
      <c r="E109" s="18">
        <v>2</v>
      </c>
      <c r="F109" s="18">
        <v>22</v>
      </c>
      <c r="G109" s="19">
        <v>33174000</v>
      </c>
      <c r="H109" s="18">
        <v>8</v>
      </c>
      <c r="I109" s="19">
        <f>G109/H109</f>
        <v>4146750</v>
      </c>
      <c r="K109" s="5">
        <v>131072</v>
      </c>
    </row>
    <row r="110" spans="1:11">
      <c r="A110" s="5">
        <v>109</v>
      </c>
      <c r="B110" s="17" t="s">
        <v>27</v>
      </c>
      <c r="C110" s="17" t="s">
        <v>140</v>
      </c>
      <c r="D110" s="17">
        <v>2007</v>
      </c>
      <c r="E110" s="17">
        <v>5</v>
      </c>
      <c r="F110" s="17">
        <v>14</v>
      </c>
      <c r="G110" s="2">
        <v>15492000</v>
      </c>
      <c r="H110" s="17">
        <v>4</v>
      </c>
      <c r="I110" s="2">
        <f>G110/H110</f>
        <v>3873000</v>
      </c>
      <c r="K110" s="5">
        <v>262144</v>
      </c>
    </row>
    <row r="111" spans="1:11">
      <c r="A111" s="5">
        <v>110</v>
      </c>
      <c r="B111" s="5" t="s">
        <v>49</v>
      </c>
      <c r="C111" s="5" t="s">
        <v>141</v>
      </c>
      <c r="D111" s="5">
        <v>1997</v>
      </c>
      <c r="E111" s="5">
        <v>9</v>
      </c>
      <c r="F111" s="5">
        <v>9</v>
      </c>
      <c r="G111" s="4">
        <v>15180000</v>
      </c>
      <c r="H111" s="5">
        <v>4</v>
      </c>
      <c r="I111" s="4">
        <f>G111/H111</f>
        <v>3795000</v>
      </c>
      <c r="K111" s="5">
        <v>524288</v>
      </c>
    </row>
    <row r="112" spans="1:11">
      <c r="A112" s="5">
        <v>111</v>
      </c>
      <c r="B112" s="15" t="s">
        <v>9</v>
      </c>
      <c r="C112" s="15" t="s">
        <v>142</v>
      </c>
      <c r="D112" s="15">
        <v>1972</v>
      </c>
      <c r="E112" s="15">
        <v>9</v>
      </c>
      <c r="F112" s="15">
        <v>25</v>
      </c>
      <c r="G112" s="16">
        <v>27640000</v>
      </c>
      <c r="H112" s="15">
        <v>8</v>
      </c>
      <c r="I112" s="16">
        <f>G112/H112</f>
        <v>3455000</v>
      </c>
      <c r="K112" s="5">
        <v>1048576</v>
      </c>
    </row>
    <row r="113" spans="1:11">
      <c r="A113" s="5">
        <v>112</v>
      </c>
      <c r="B113" s="15" t="s">
        <v>29</v>
      </c>
      <c r="C113" s="15" t="s">
        <v>143</v>
      </c>
      <c r="D113" s="15">
        <v>1983</v>
      </c>
      <c r="E113" s="15">
        <v>7</v>
      </c>
      <c r="F113" s="15">
        <v>25</v>
      </c>
      <c r="G113" s="16">
        <v>54682000</v>
      </c>
      <c r="H113" s="6">
        <v>16</v>
      </c>
      <c r="I113" s="16">
        <f>G113/H113</f>
        <v>3417625</v>
      </c>
      <c r="K113" s="5">
        <v>2097152</v>
      </c>
    </row>
    <row r="114" spans="1:11">
      <c r="A114" s="5">
        <v>113</v>
      </c>
      <c r="B114" s="1" t="s">
        <v>44</v>
      </c>
      <c r="C114" s="17" t="s">
        <v>144</v>
      </c>
      <c r="D114" s="17">
        <v>2000</v>
      </c>
      <c r="E114" s="17">
        <v>3</v>
      </c>
      <c r="F114" s="17">
        <v>21</v>
      </c>
      <c r="G114" s="2">
        <v>12327000</v>
      </c>
      <c r="H114" s="17">
        <v>4</v>
      </c>
      <c r="I114" s="2">
        <f>G114/H114</f>
        <v>3081750</v>
      </c>
    </row>
    <row r="115" spans="1:11">
      <c r="A115" s="5">
        <v>114</v>
      </c>
      <c r="B115" s="17" t="s">
        <v>22</v>
      </c>
      <c r="C115" s="17" t="s">
        <v>145</v>
      </c>
      <c r="D115" s="17">
        <v>2015</v>
      </c>
      <c r="E115" s="17">
        <v>8</v>
      </c>
      <c r="F115" s="17">
        <v>28</v>
      </c>
      <c r="G115" s="2">
        <v>12312000</v>
      </c>
      <c r="H115" s="17">
        <v>4</v>
      </c>
      <c r="I115" s="2">
        <f>G115/H115</f>
        <v>3078000</v>
      </c>
    </row>
    <row r="116" spans="1:11">
      <c r="A116" s="5">
        <v>115</v>
      </c>
      <c r="B116" s="17" t="s">
        <v>55</v>
      </c>
      <c r="C116" s="17" t="s">
        <v>146</v>
      </c>
      <c r="D116" s="17">
        <v>2002</v>
      </c>
      <c r="E116" s="17">
        <v>11</v>
      </c>
      <c r="F116" s="17">
        <v>26</v>
      </c>
      <c r="G116" s="2">
        <v>49123000</v>
      </c>
      <c r="H116" s="6">
        <v>16</v>
      </c>
      <c r="I116" s="2">
        <f>G116/H116</f>
        <v>3070187.5</v>
      </c>
    </row>
    <row r="117" spans="1:11">
      <c r="A117" s="5">
        <v>116</v>
      </c>
      <c r="B117" s="20" t="s">
        <v>51</v>
      </c>
      <c r="C117" s="20" t="s">
        <v>147</v>
      </c>
      <c r="D117" s="20">
        <v>2006</v>
      </c>
      <c r="E117" s="20">
        <v>9</v>
      </c>
      <c r="F117" s="20">
        <v>12</v>
      </c>
      <c r="G117" s="21">
        <v>48332000</v>
      </c>
      <c r="H117" s="6">
        <v>16</v>
      </c>
      <c r="I117" s="21">
        <f>G117/H117</f>
        <v>3020750</v>
      </c>
    </row>
    <row r="118" spans="1:11">
      <c r="A118" s="5">
        <v>117</v>
      </c>
      <c r="B118" s="22" t="s">
        <v>31</v>
      </c>
      <c r="C118" s="22" t="s">
        <v>148</v>
      </c>
      <c r="D118" s="22">
        <v>2002</v>
      </c>
      <c r="E118" s="22">
        <v>10</v>
      </c>
      <c r="F118" s="22">
        <v>8</v>
      </c>
      <c r="G118" s="23">
        <v>20855000</v>
      </c>
      <c r="H118" s="22">
        <v>8</v>
      </c>
      <c r="I118" s="23">
        <f>G118/H118</f>
        <v>2606875</v>
      </c>
    </row>
    <row r="119" spans="1:11">
      <c r="A119" s="5">
        <v>118</v>
      </c>
      <c r="B119" s="15" t="s">
        <v>15</v>
      </c>
      <c r="C119" s="15" t="s">
        <v>15</v>
      </c>
      <c r="D119" s="15">
        <v>1973</v>
      </c>
      <c r="E119" s="15">
        <v>7</v>
      </c>
      <c r="F119" s="15">
        <v>13</v>
      </c>
      <c r="G119" s="16">
        <v>9944000</v>
      </c>
      <c r="H119" s="15">
        <v>4</v>
      </c>
      <c r="I119" s="16">
        <f>G119/H119</f>
        <v>2486000</v>
      </c>
    </row>
    <row r="120" spans="1:11">
      <c r="A120" s="5">
        <v>119</v>
      </c>
      <c r="B120" s="17" t="s">
        <v>62</v>
      </c>
      <c r="C120" s="17" t="s">
        <v>149</v>
      </c>
      <c r="D120" s="17">
        <v>2012</v>
      </c>
      <c r="E120" s="17">
        <v>10</v>
      </c>
      <c r="F120" s="17">
        <v>2</v>
      </c>
      <c r="G120" s="2">
        <v>39702000</v>
      </c>
      <c r="H120" s="6">
        <v>16</v>
      </c>
      <c r="I120" s="2">
        <f>G120/H120</f>
        <v>2481375</v>
      </c>
    </row>
    <row r="121" spans="1:11">
      <c r="A121" s="5">
        <v>120</v>
      </c>
      <c r="B121" s="17" t="s">
        <v>26</v>
      </c>
      <c r="C121" s="17" t="s">
        <v>150</v>
      </c>
      <c r="D121" s="17">
        <v>1981</v>
      </c>
      <c r="E121" s="17">
        <v>4</v>
      </c>
      <c r="F121" s="17">
        <v>29</v>
      </c>
      <c r="G121" s="2">
        <v>18274000</v>
      </c>
      <c r="H121" s="17">
        <v>8</v>
      </c>
      <c r="I121" s="2">
        <f>G121/H121</f>
        <v>2284250</v>
      </c>
      <c r="K121" s="5">
        <v>0.5</v>
      </c>
    </row>
    <row r="122" spans="1:11">
      <c r="A122" s="5">
        <v>121</v>
      </c>
      <c r="B122" s="17" t="s">
        <v>24</v>
      </c>
      <c r="C122" s="17" t="s">
        <v>151</v>
      </c>
      <c r="D122" s="17">
        <v>2000</v>
      </c>
      <c r="E122" s="17">
        <v>5</v>
      </c>
      <c r="F122" s="17">
        <v>29</v>
      </c>
      <c r="G122" s="2">
        <v>32061000</v>
      </c>
      <c r="H122" s="6">
        <v>16</v>
      </c>
      <c r="I122" s="2">
        <f>G122/H122</f>
        <v>2003812.5</v>
      </c>
      <c r="K122" s="5">
        <v>1</v>
      </c>
    </row>
    <row r="123" spans="1:11">
      <c r="A123" s="5">
        <v>122</v>
      </c>
      <c r="B123" s="1" t="s">
        <v>63</v>
      </c>
      <c r="C123" s="17" t="s">
        <v>63</v>
      </c>
      <c r="D123" s="17">
        <v>2001</v>
      </c>
      <c r="E123" s="17">
        <v>11</v>
      </c>
      <c r="F123" s="17">
        <v>20</v>
      </c>
      <c r="G123" s="2">
        <v>3932000</v>
      </c>
      <c r="H123" s="17">
        <v>2</v>
      </c>
      <c r="I123" s="2">
        <f>G123/H123</f>
        <v>1966000</v>
      </c>
      <c r="K123" s="5">
        <v>2</v>
      </c>
    </row>
    <row r="124" spans="1:11">
      <c r="A124" s="5">
        <v>123</v>
      </c>
      <c r="B124" s="1" t="s">
        <v>131</v>
      </c>
      <c r="C124" s="17" t="s">
        <v>152</v>
      </c>
      <c r="D124" s="17">
        <v>1983</v>
      </c>
      <c r="E124" s="17">
        <v>3</v>
      </c>
      <c r="F124" s="17">
        <v>4</v>
      </c>
      <c r="G124" s="2">
        <v>1923000</v>
      </c>
      <c r="H124" s="17">
        <v>1</v>
      </c>
      <c r="I124" s="2">
        <f>G124/H124</f>
        <v>1923000</v>
      </c>
      <c r="K124" s="5">
        <v>4</v>
      </c>
    </row>
    <row r="125" spans="1:11">
      <c r="A125" s="5">
        <v>124</v>
      </c>
      <c r="B125" s="12" t="s">
        <v>18</v>
      </c>
      <c r="C125" s="12" t="s">
        <v>153</v>
      </c>
      <c r="D125" s="12">
        <v>1981</v>
      </c>
      <c r="E125" s="12">
        <v>11</v>
      </c>
      <c r="F125" s="12">
        <v>23</v>
      </c>
      <c r="G125" s="13">
        <v>59219000</v>
      </c>
      <c r="H125" s="12">
        <v>32</v>
      </c>
      <c r="I125" s="13">
        <f>G125/H125</f>
        <v>1850593.75</v>
      </c>
      <c r="K125" s="5">
        <v>8</v>
      </c>
    </row>
    <row r="126" spans="1:11">
      <c r="A126" s="5">
        <v>125</v>
      </c>
      <c r="B126" s="6" t="s">
        <v>47</v>
      </c>
      <c r="C126" s="6" t="s">
        <v>154</v>
      </c>
      <c r="D126" s="6">
        <v>1988</v>
      </c>
      <c r="E126" s="6">
        <v>10</v>
      </c>
      <c r="F126" s="6">
        <v>31</v>
      </c>
      <c r="G126" s="24">
        <v>7004000</v>
      </c>
      <c r="H126" s="6">
        <v>4</v>
      </c>
      <c r="I126" s="24">
        <f>G126/H126</f>
        <v>1751000</v>
      </c>
      <c r="K126" s="5">
        <v>16</v>
      </c>
    </row>
    <row r="127" spans="1:11">
      <c r="A127" s="5">
        <v>126</v>
      </c>
      <c r="B127" s="18" t="s">
        <v>20</v>
      </c>
      <c r="C127" s="18" t="s">
        <v>155</v>
      </c>
      <c r="D127" s="18">
        <v>2020</v>
      </c>
      <c r="E127" s="18">
        <v>2</v>
      </c>
      <c r="F127" s="18">
        <v>21</v>
      </c>
      <c r="G127" s="19">
        <v>27926000</v>
      </c>
      <c r="H127" s="6">
        <v>16</v>
      </c>
      <c r="I127" s="19">
        <f>G127/H127</f>
        <v>1745375</v>
      </c>
      <c r="K127" s="5">
        <v>32</v>
      </c>
    </row>
    <row r="128" spans="1:11">
      <c r="A128" s="5">
        <v>127</v>
      </c>
      <c r="B128" s="15" t="s">
        <v>29</v>
      </c>
      <c r="C128" s="15" t="s">
        <v>156</v>
      </c>
      <c r="D128" s="15">
        <v>1997</v>
      </c>
      <c r="E128" s="15">
        <v>11</v>
      </c>
      <c r="F128" s="15">
        <v>18</v>
      </c>
      <c r="G128" s="16">
        <v>54611000</v>
      </c>
      <c r="H128" s="12">
        <v>32</v>
      </c>
      <c r="I128" s="16">
        <f>G128/H128</f>
        <v>1706593.75</v>
      </c>
      <c r="K128" s="5">
        <v>64</v>
      </c>
    </row>
    <row r="129" spans="1:11">
      <c r="A129" s="5">
        <v>128</v>
      </c>
      <c r="B129" s="1" t="s">
        <v>65</v>
      </c>
      <c r="C129" s="17" t="s">
        <v>157</v>
      </c>
      <c r="D129" s="17">
        <v>2007</v>
      </c>
      <c r="E129" s="17">
        <v>2</v>
      </c>
      <c r="F129" s="17">
        <v>26</v>
      </c>
      <c r="G129" s="2">
        <v>25974000</v>
      </c>
      <c r="H129" s="6">
        <v>16</v>
      </c>
      <c r="I129" s="2">
        <f>G129/H129</f>
        <v>1623375</v>
      </c>
      <c r="K129" s="5">
        <v>128</v>
      </c>
    </row>
    <row r="130" spans="1:11">
      <c r="A130" s="5">
        <v>129</v>
      </c>
      <c r="B130" s="17" t="s">
        <v>67</v>
      </c>
      <c r="C130" s="17" t="s">
        <v>158</v>
      </c>
      <c r="D130" s="17">
        <v>2018</v>
      </c>
      <c r="E130" s="17">
        <v>10</v>
      </c>
      <c r="F130" s="17">
        <v>19</v>
      </c>
      <c r="G130" s="2">
        <v>51928000</v>
      </c>
      <c r="H130" s="12">
        <v>32</v>
      </c>
      <c r="I130" s="2">
        <f>G130/H130</f>
        <v>1622750</v>
      </c>
      <c r="K130" s="5">
        <v>256</v>
      </c>
    </row>
    <row r="131" spans="1:11">
      <c r="A131" s="5">
        <v>130</v>
      </c>
      <c r="B131" s="15" t="s">
        <v>9</v>
      </c>
      <c r="C131" s="15" t="s">
        <v>159</v>
      </c>
      <c r="D131" s="15">
        <v>1973</v>
      </c>
      <c r="E131" s="15">
        <v>12</v>
      </c>
      <c r="F131" s="15">
        <v>1</v>
      </c>
      <c r="G131" s="16">
        <v>25590000</v>
      </c>
      <c r="H131" s="6">
        <v>16</v>
      </c>
      <c r="I131" s="16">
        <f>G131/H131</f>
        <v>1599375</v>
      </c>
      <c r="K131" s="5">
        <v>512</v>
      </c>
    </row>
    <row r="132" spans="1:11">
      <c r="A132" s="5">
        <v>131</v>
      </c>
      <c r="B132" s="17" t="s">
        <v>22</v>
      </c>
      <c r="C132" s="17" t="s">
        <v>160</v>
      </c>
      <c r="D132" s="17">
        <v>2006</v>
      </c>
      <c r="E132" s="17">
        <v>8</v>
      </c>
      <c r="F132" s="17">
        <v>29</v>
      </c>
      <c r="G132" s="2">
        <v>11613000</v>
      </c>
      <c r="H132" s="17">
        <v>8</v>
      </c>
      <c r="I132" s="2">
        <f>G132/H132</f>
        <v>1451625</v>
      </c>
      <c r="K132" s="5">
        <v>1024</v>
      </c>
    </row>
    <row r="133" spans="1:11">
      <c r="A133" s="5">
        <v>132</v>
      </c>
      <c r="B133" s="17" t="s">
        <v>27</v>
      </c>
      <c r="C133" s="17" t="s">
        <v>161</v>
      </c>
      <c r="D133" s="17">
        <v>1980</v>
      </c>
      <c r="E133" s="17">
        <v>3</v>
      </c>
      <c r="F133" s="17">
        <v>31</v>
      </c>
      <c r="G133" s="2">
        <v>11201000</v>
      </c>
      <c r="H133" s="17">
        <v>8</v>
      </c>
      <c r="I133" s="2">
        <f>G133/H133</f>
        <v>1400125</v>
      </c>
      <c r="K133" s="5">
        <v>2048</v>
      </c>
    </row>
    <row r="134" spans="1:11">
      <c r="A134" s="5">
        <v>133</v>
      </c>
      <c r="B134" s="20" t="s">
        <v>51</v>
      </c>
      <c r="C134" s="20" t="s">
        <v>162</v>
      </c>
      <c r="D134" s="20">
        <v>2019</v>
      </c>
      <c r="E134" s="20">
        <v>1</v>
      </c>
      <c r="F134" s="20">
        <v>18</v>
      </c>
      <c r="G134" s="21">
        <v>38356000</v>
      </c>
      <c r="H134" s="12">
        <v>32</v>
      </c>
      <c r="I134" s="21">
        <f>G134/H134</f>
        <v>1198625</v>
      </c>
      <c r="K134" s="5">
        <v>4096</v>
      </c>
    </row>
    <row r="135" spans="1:11">
      <c r="A135" s="5">
        <v>134</v>
      </c>
      <c r="B135" s="17" t="s">
        <v>62</v>
      </c>
      <c r="C135" s="17" t="s">
        <v>163</v>
      </c>
      <c r="D135" s="17">
        <v>2018</v>
      </c>
      <c r="E135" s="17">
        <v>3</v>
      </c>
      <c r="F135" s="17">
        <v>9</v>
      </c>
      <c r="G135" s="2">
        <v>36138000</v>
      </c>
      <c r="H135" s="12">
        <v>32</v>
      </c>
      <c r="I135" s="2">
        <f>G135/H135</f>
        <v>1129312.5</v>
      </c>
      <c r="K135" s="5">
        <v>8192</v>
      </c>
    </row>
    <row r="136" spans="1:11">
      <c r="A136" s="5">
        <v>135</v>
      </c>
      <c r="B136" s="15" t="s">
        <v>33</v>
      </c>
      <c r="C136" s="15" t="s">
        <v>164</v>
      </c>
      <c r="D136" s="15">
        <v>2008</v>
      </c>
      <c r="E136" s="15">
        <v>11</v>
      </c>
      <c r="F136" s="15">
        <v>23</v>
      </c>
      <c r="G136" s="16">
        <v>14319000</v>
      </c>
      <c r="H136" s="6">
        <v>16</v>
      </c>
      <c r="I136" s="16">
        <f>G136/H136</f>
        <v>894937.5</v>
      </c>
      <c r="K136" s="5">
        <v>16384</v>
      </c>
    </row>
    <row r="137" spans="1:11">
      <c r="A137" s="5">
        <v>136</v>
      </c>
      <c r="B137" s="18" t="s">
        <v>20</v>
      </c>
      <c r="C137" s="18" t="s">
        <v>165</v>
      </c>
      <c r="D137" s="18">
        <v>2007</v>
      </c>
      <c r="E137" s="18">
        <v>5</v>
      </c>
      <c r="F137" s="18">
        <v>22</v>
      </c>
      <c r="G137" s="19">
        <v>27897000</v>
      </c>
      <c r="H137" s="12">
        <v>32</v>
      </c>
      <c r="I137" s="19">
        <f>G137/H137</f>
        <v>871781.25</v>
      </c>
      <c r="K137" s="5">
        <v>32768</v>
      </c>
    </row>
    <row r="138" spans="1:11">
      <c r="A138" s="5">
        <v>137</v>
      </c>
      <c r="B138" s="17" t="s">
        <v>26</v>
      </c>
      <c r="C138" s="17" t="s">
        <v>166</v>
      </c>
      <c r="D138" s="17">
        <v>1982</v>
      </c>
      <c r="E138" s="17">
        <v>4</v>
      </c>
      <c r="F138" s="17">
        <v>14</v>
      </c>
      <c r="G138" s="2">
        <v>13903000</v>
      </c>
      <c r="H138" s="6">
        <v>16</v>
      </c>
      <c r="I138" s="2">
        <f>G138/H138</f>
        <v>868937.5</v>
      </c>
      <c r="K138" s="5">
        <v>65536</v>
      </c>
    </row>
    <row r="139" spans="1:11">
      <c r="A139" s="5">
        <v>138</v>
      </c>
      <c r="B139" s="12" t="s">
        <v>18</v>
      </c>
      <c r="C139" s="12" t="s">
        <v>167</v>
      </c>
      <c r="D139" s="12">
        <v>1977</v>
      </c>
      <c r="E139" s="12">
        <v>3</v>
      </c>
      <c r="F139" s="12">
        <v>21</v>
      </c>
      <c r="G139" s="13">
        <v>49982000</v>
      </c>
      <c r="H139" s="12">
        <v>64</v>
      </c>
      <c r="I139" s="13">
        <f>G139/H139</f>
        <v>780968.75</v>
      </c>
      <c r="K139" s="5">
        <v>131072</v>
      </c>
    </row>
    <row r="140" spans="1:11">
      <c r="A140" s="5">
        <v>139</v>
      </c>
      <c r="B140" s="1" t="s">
        <v>65</v>
      </c>
      <c r="C140" s="17" t="s">
        <v>168</v>
      </c>
      <c r="D140" s="17">
        <v>2019</v>
      </c>
      <c r="E140" s="17">
        <v>8</v>
      </c>
      <c r="F140" s="17">
        <v>2</v>
      </c>
      <c r="G140" s="2">
        <v>24658000</v>
      </c>
      <c r="H140" s="12">
        <v>32</v>
      </c>
      <c r="I140" s="2">
        <f>G140/H140</f>
        <v>770562.5</v>
      </c>
      <c r="K140" s="5">
        <v>262144</v>
      </c>
    </row>
    <row r="141" spans="1:11">
      <c r="A141" s="5">
        <v>140</v>
      </c>
      <c r="B141" s="15" t="s">
        <v>42</v>
      </c>
      <c r="C141" s="15" t="s">
        <v>169</v>
      </c>
      <c r="D141" s="15">
        <v>1987</v>
      </c>
      <c r="E141" s="15">
        <v>9</v>
      </c>
      <c r="F141" s="15">
        <v>29</v>
      </c>
      <c r="G141" s="16">
        <v>6034000</v>
      </c>
      <c r="H141" s="15">
        <v>8</v>
      </c>
      <c r="I141" s="16">
        <f>G141/H141</f>
        <v>754250</v>
      </c>
      <c r="K141" s="5">
        <v>524288</v>
      </c>
    </row>
    <row r="142" spans="1:11">
      <c r="A142" s="5">
        <v>141</v>
      </c>
      <c r="B142" s="14" t="s">
        <v>122</v>
      </c>
      <c r="C142" s="15" t="s">
        <v>170</v>
      </c>
      <c r="D142" s="15">
        <v>2003</v>
      </c>
      <c r="E142" s="15">
        <v>5</v>
      </c>
      <c r="F142" s="15">
        <v>20</v>
      </c>
      <c r="G142" s="16">
        <v>1486000</v>
      </c>
      <c r="H142" s="15">
        <v>2</v>
      </c>
      <c r="I142" s="16">
        <f>G142/H142</f>
        <v>743000</v>
      </c>
      <c r="K142" s="5">
        <v>1048576</v>
      </c>
    </row>
    <row r="143" spans="1:11">
      <c r="A143" s="5">
        <v>142</v>
      </c>
      <c r="B143" s="17" t="s">
        <v>13</v>
      </c>
      <c r="C143" s="17" t="s">
        <v>171</v>
      </c>
      <c r="D143" s="17">
        <v>1971</v>
      </c>
      <c r="E143" s="17">
        <v>7</v>
      </c>
      <c r="F143" s="17">
        <v>9</v>
      </c>
      <c r="G143" s="2">
        <v>5782000</v>
      </c>
      <c r="H143" s="17">
        <v>8</v>
      </c>
      <c r="I143" s="2">
        <f>G143/H143</f>
        <v>722750</v>
      </c>
      <c r="K143" s="5">
        <v>2097152</v>
      </c>
    </row>
    <row r="144" spans="1:11">
      <c r="A144" s="5">
        <v>143</v>
      </c>
      <c r="B144" s="17" t="s">
        <v>24</v>
      </c>
      <c r="C144" s="17" t="s">
        <v>172</v>
      </c>
      <c r="D144" s="17">
        <v>1988</v>
      </c>
      <c r="E144" s="17">
        <v>4</v>
      </c>
      <c r="F144" s="17">
        <v>23</v>
      </c>
      <c r="G144" s="2">
        <v>22908000</v>
      </c>
      <c r="H144" s="12">
        <v>32</v>
      </c>
      <c r="I144" s="2">
        <f>G144/H144</f>
        <v>715875</v>
      </c>
    </row>
    <row r="145" spans="1:11">
      <c r="A145" s="5">
        <v>144</v>
      </c>
      <c r="B145" s="1" t="s">
        <v>44</v>
      </c>
      <c r="C145" s="17" t="s">
        <v>173</v>
      </c>
      <c r="D145" s="17">
        <v>1996</v>
      </c>
      <c r="E145" s="17">
        <v>5</v>
      </c>
      <c r="F145" s="17">
        <v>7</v>
      </c>
      <c r="G145" s="2">
        <v>5512000</v>
      </c>
      <c r="H145" s="17">
        <v>8</v>
      </c>
      <c r="I145" s="2">
        <f>G145/H145</f>
        <v>689000</v>
      </c>
    </row>
    <row r="146" spans="1:11">
      <c r="A146" s="5">
        <v>145</v>
      </c>
      <c r="B146" s="15" t="s">
        <v>29</v>
      </c>
      <c r="C146" s="15" t="s">
        <v>174</v>
      </c>
      <c r="D146" s="15">
        <v>2008</v>
      </c>
      <c r="E146" s="15">
        <v>9</v>
      </c>
      <c r="F146" s="15">
        <v>12</v>
      </c>
      <c r="G146" s="16">
        <v>43079000</v>
      </c>
      <c r="H146" s="12">
        <v>64</v>
      </c>
      <c r="I146" s="16">
        <f>G146/H146</f>
        <v>673109.375</v>
      </c>
    </row>
    <row r="147" spans="1:11">
      <c r="A147" s="5">
        <v>146</v>
      </c>
      <c r="B147" s="17" t="s">
        <v>27</v>
      </c>
      <c r="C147" s="17" t="s">
        <v>175</v>
      </c>
      <c r="D147" s="17">
        <v>1979</v>
      </c>
      <c r="E147" s="17">
        <v>1</v>
      </c>
      <c r="F147" s="17">
        <v>2</v>
      </c>
      <c r="G147" s="2">
        <v>10754000</v>
      </c>
      <c r="H147" s="6">
        <v>16</v>
      </c>
      <c r="I147" s="2">
        <f>G147/H147</f>
        <v>672125</v>
      </c>
    </row>
    <row r="148" spans="1:11">
      <c r="A148" s="5">
        <v>147</v>
      </c>
      <c r="B148" s="1" t="s">
        <v>35</v>
      </c>
      <c r="C148" s="17" t="s">
        <v>176</v>
      </c>
      <c r="D148" s="17">
        <v>2008</v>
      </c>
      <c r="E148" s="17">
        <v>6</v>
      </c>
      <c r="F148" s="17">
        <v>24</v>
      </c>
      <c r="G148" s="2">
        <v>10224000</v>
      </c>
      <c r="H148" s="6">
        <v>16</v>
      </c>
      <c r="I148" s="2">
        <f>G148/H148</f>
        <v>639000</v>
      </c>
    </row>
    <row r="149" spans="1:11">
      <c r="A149" s="5">
        <v>148</v>
      </c>
      <c r="B149" s="17" t="s">
        <v>22</v>
      </c>
      <c r="C149" s="17" t="s">
        <v>22</v>
      </c>
      <c r="D149" s="17">
        <v>1977</v>
      </c>
      <c r="E149" s="17">
        <v>8</v>
      </c>
      <c r="F149" s="17">
        <v>21</v>
      </c>
      <c r="G149" s="2">
        <v>9572000</v>
      </c>
      <c r="H149" s="6">
        <v>16</v>
      </c>
      <c r="I149" s="2">
        <f>G149/H149</f>
        <v>598250</v>
      </c>
    </row>
    <row r="150" spans="1:11">
      <c r="A150" s="5">
        <v>149</v>
      </c>
      <c r="B150" s="20" t="s">
        <v>51</v>
      </c>
      <c r="C150" s="20" t="s">
        <v>177</v>
      </c>
      <c r="D150" s="20">
        <v>2012</v>
      </c>
      <c r="E150" s="20">
        <v>10</v>
      </c>
      <c r="F150" s="20">
        <v>2</v>
      </c>
      <c r="G150" s="21">
        <v>35525000</v>
      </c>
      <c r="H150" s="12">
        <v>64</v>
      </c>
      <c r="I150" s="21">
        <f>G150/H150</f>
        <v>555078.125</v>
      </c>
    </row>
    <row r="151" spans="1:11">
      <c r="A151" s="5">
        <v>150</v>
      </c>
      <c r="B151" s="22" t="s">
        <v>31</v>
      </c>
      <c r="C151" s="22" t="s">
        <v>178</v>
      </c>
      <c r="D151" s="22">
        <v>1985</v>
      </c>
      <c r="E151" s="22">
        <v>3</v>
      </c>
      <c r="F151" s="22">
        <v>27</v>
      </c>
      <c r="G151" s="23">
        <v>7797000</v>
      </c>
      <c r="H151" s="6">
        <v>16</v>
      </c>
      <c r="I151" s="23">
        <f>G151/H151</f>
        <v>487312.5</v>
      </c>
      <c r="K151" s="5">
        <v>0.5</v>
      </c>
    </row>
    <row r="152" spans="1:11">
      <c r="A152" s="5">
        <v>151</v>
      </c>
      <c r="B152" s="15" t="s">
        <v>15</v>
      </c>
      <c r="C152" s="15" t="s">
        <v>179</v>
      </c>
      <c r="D152" s="15">
        <v>1974</v>
      </c>
      <c r="E152" s="15">
        <v>3</v>
      </c>
      <c r="F152" s="15">
        <v>8</v>
      </c>
      <c r="G152" s="16">
        <v>3835000</v>
      </c>
      <c r="H152" s="15">
        <v>8</v>
      </c>
      <c r="I152" s="16">
        <f>G152/H152</f>
        <v>479375</v>
      </c>
      <c r="K152" s="5">
        <v>1</v>
      </c>
    </row>
    <row r="153" spans="1:11">
      <c r="A153" s="5">
        <v>152</v>
      </c>
      <c r="B153" s="17" t="s">
        <v>67</v>
      </c>
      <c r="C153" s="17" t="s">
        <v>180</v>
      </c>
      <c r="D153" s="17">
        <v>2002</v>
      </c>
      <c r="E153" s="17">
        <v>9</v>
      </c>
      <c r="F153" s="17">
        <v>17</v>
      </c>
      <c r="G153" s="2">
        <v>29460000</v>
      </c>
      <c r="H153" s="12">
        <v>64</v>
      </c>
      <c r="I153" s="2">
        <f>G153/H153</f>
        <v>460312.5</v>
      </c>
      <c r="K153" s="5">
        <v>2</v>
      </c>
    </row>
    <row r="154" spans="1:11">
      <c r="A154" s="5">
        <v>153</v>
      </c>
      <c r="B154" s="15" t="s">
        <v>9</v>
      </c>
      <c r="C154" s="25">
        <v>13</v>
      </c>
      <c r="D154" s="15">
        <v>2013</v>
      </c>
      <c r="E154" s="15">
        <v>6</v>
      </c>
      <c r="F154" s="15">
        <v>10</v>
      </c>
      <c r="G154" s="16">
        <v>14329000</v>
      </c>
      <c r="H154" s="12">
        <v>32</v>
      </c>
      <c r="I154" s="16">
        <f>G154/H154</f>
        <v>447781.25</v>
      </c>
      <c r="K154" s="5">
        <v>4</v>
      </c>
    </row>
    <row r="155" spans="1:11">
      <c r="A155" s="5">
        <v>154</v>
      </c>
      <c r="B155" s="6" t="s">
        <v>47</v>
      </c>
      <c r="C155" s="6" t="s">
        <v>181</v>
      </c>
      <c r="D155" s="6">
        <v>1989</v>
      </c>
      <c r="E155" s="6">
        <v>9</v>
      </c>
      <c r="F155" s="6">
        <v>5</v>
      </c>
      <c r="G155" s="24">
        <v>3263000</v>
      </c>
      <c r="H155" s="6">
        <v>8</v>
      </c>
      <c r="I155" s="24">
        <f>G155/H155</f>
        <v>407875</v>
      </c>
      <c r="K155" s="5">
        <v>8</v>
      </c>
    </row>
    <row r="156" spans="1:11">
      <c r="A156" s="5">
        <v>155</v>
      </c>
      <c r="B156" s="17" t="s">
        <v>24</v>
      </c>
      <c r="C156" s="17" t="s">
        <v>182</v>
      </c>
      <c r="D156" s="17">
        <v>2015</v>
      </c>
      <c r="E156" s="17">
        <v>9</v>
      </c>
      <c r="F156" s="17">
        <v>4</v>
      </c>
      <c r="G156" s="2">
        <v>21904000</v>
      </c>
      <c r="H156" s="12">
        <v>64</v>
      </c>
      <c r="I156" s="2">
        <f>G156/H156</f>
        <v>342250</v>
      </c>
      <c r="K156" s="5">
        <v>16</v>
      </c>
    </row>
    <row r="157" spans="1:11">
      <c r="A157" s="5">
        <v>156</v>
      </c>
      <c r="B157" s="17" t="s">
        <v>26</v>
      </c>
      <c r="C157" s="17" t="s">
        <v>183</v>
      </c>
      <c r="D157" s="17">
        <v>1980</v>
      </c>
      <c r="E157" s="17">
        <v>3</v>
      </c>
      <c r="F157" s="17">
        <v>26</v>
      </c>
      <c r="G157" s="2">
        <v>10239000</v>
      </c>
      <c r="H157" s="12">
        <v>32</v>
      </c>
      <c r="I157" s="2">
        <f>G157/H157</f>
        <v>319968.75</v>
      </c>
      <c r="K157" s="5">
        <v>32</v>
      </c>
    </row>
    <row r="158" spans="1:11">
      <c r="A158" s="5">
        <v>157</v>
      </c>
      <c r="B158" s="15" t="s">
        <v>42</v>
      </c>
      <c r="C158" s="15" t="s">
        <v>184</v>
      </c>
      <c r="D158" s="15">
        <v>1984</v>
      </c>
      <c r="E158" s="15">
        <v>8</v>
      </c>
      <c r="F158" s="15">
        <v>10</v>
      </c>
      <c r="G158" s="16">
        <v>4750000</v>
      </c>
      <c r="H158" s="6">
        <v>16</v>
      </c>
      <c r="I158" s="16">
        <f>G158/H158</f>
        <v>296875</v>
      </c>
      <c r="K158" s="5">
        <v>64</v>
      </c>
    </row>
    <row r="159" spans="1:11">
      <c r="A159" s="5">
        <v>158</v>
      </c>
      <c r="B159" s="18" t="s">
        <v>20</v>
      </c>
      <c r="C159" s="18" t="s">
        <v>185</v>
      </c>
      <c r="D159" s="18">
        <v>1981</v>
      </c>
      <c r="E159" s="18">
        <v>11</v>
      </c>
      <c r="F159" s="18">
        <v>7</v>
      </c>
      <c r="G159" s="19">
        <v>16667000</v>
      </c>
      <c r="H159" s="12">
        <v>64</v>
      </c>
      <c r="I159" s="19">
        <f>G159/H159</f>
        <v>260421.875</v>
      </c>
      <c r="K159" s="5">
        <v>128</v>
      </c>
    </row>
    <row r="160" spans="1:11">
      <c r="A160" s="5">
        <v>159</v>
      </c>
      <c r="B160" s="20" t="s">
        <v>51</v>
      </c>
      <c r="C160" s="20" t="s">
        <v>186</v>
      </c>
      <c r="D160" s="20">
        <v>2009</v>
      </c>
      <c r="E160" s="20">
        <v>3</v>
      </c>
      <c r="F160" s="20">
        <v>24</v>
      </c>
      <c r="G160" s="21">
        <v>30177000</v>
      </c>
      <c r="H160" s="20">
        <v>128</v>
      </c>
      <c r="I160" s="21">
        <f>G160/H160</f>
        <v>235757.8125</v>
      </c>
      <c r="K160" s="5">
        <v>256</v>
      </c>
    </row>
    <row r="161" spans="1:11">
      <c r="A161" s="5">
        <v>160</v>
      </c>
      <c r="B161" s="17" t="s">
        <v>27</v>
      </c>
      <c r="C161" s="17" t="s">
        <v>187</v>
      </c>
      <c r="D161" s="17">
        <v>2004</v>
      </c>
      <c r="E161" s="17">
        <v>5</v>
      </c>
      <c r="F161" s="17">
        <v>3</v>
      </c>
      <c r="G161" s="2">
        <v>7497000</v>
      </c>
      <c r="H161" s="12">
        <v>32</v>
      </c>
      <c r="I161" s="2">
        <f>G161/H161</f>
        <v>234281.25</v>
      </c>
      <c r="K161" s="5">
        <v>512</v>
      </c>
    </row>
    <row r="162" spans="1:11">
      <c r="A162" s="5">
        <v>161</v>
      </c>
      <c r="B162" s="15" t="s">
        <v>29</v>
      </c>
      <c r="C162" s="15" t="s">
        <v>188</v>
      </c>
      <c r="D162" s="15">
        <v>2003</v>
      </c>
      <c r="E162" s="15">
        <v>6</v>
      </c>
      <c r="F162" s="15">
        <v>5</v>
      </c>
      <c r="G162" s="16">
        <v>29771000</v>
      </c>
      <c r="H162" s="20">
        <v>128</v>
      </c>
      <c r="I162" s="16">
        <f>G162/H162</f>
        <v>232585.9375</v>
      </c>
      <c r="K162" s="5">
        <v>1024</v>
      </c>
    </row>
    <row r="163" spans="1:11">
      <c r="A163" s="5">
        <v>162</v>
      </c>
      <c r="B163" s="17" t="s">
        <v>22</v>
      </c>
      <c r="C163" s="26">
        <v>1916</v>
      </c>
      <c r="D163" s="17">
        <v>1991</v>
      </c>
      <c r="E163" s="17">
        <v>2</v>
      </c>
      <c r="F163" s="17">
        <v>26</v>
      </c>
      <c r="G163" s="2">
        <v>7086000</v>
      </c>
      <c r="H163" s="12">
        <v>32</v>
      </c>
      <c r="I163" s="2">
        <f>G163/H163</f>
        <v>221437.5</v>
      </c>
      <c r="K163" s="5">
        <v>2048</v>
      </c>
    </row>
    <row r="164" spans="1:11">
      <c r="A164" s="5">
        <v>163</v>
      </c>
      <c r="B164" s="17" t="s">
        <v>13</v>
      </c>
      <c r="C164" s="17" t="s">
        <v>189</v>
      </c>
      <c r="D164" s="17">
        <v>1990</v>
      </c>
      <c r="E164" s="17">
        <v>10</v>
      </c>
      <c r="F164" s="17">
        <v>5</v>
      </c>
      <c r="G164" s="2">
        <v>2764000</v>
      </c>
      <c r="H164" s="6">
        <v>16</v>
      </c>
      <c r="I164" s="2">
        <f>G164/H164</f>
        <v>172750</v>
      </c>
      <c r="K164" s="5">
        <v>4096</v>
      </c>
    </row>
    <row r="165" spans="1:11">
      <c r="A165" s="5">
        <v>164</v>
      </c>
      <c r="B165" s="17" t="s">
        <v>24</v>
      </c>
      <c r="C165" s="17" t="s">
        <v>24</v>
      </c>
      <c r="D165" s="17">
        <v>1980</v>
      </c>
      <c r="E165" s="17">
        <v>4</v>
      </c>
      <c r="F165" s="17">
        <v>14</v>
      </c>
      <c r="G165" s="2">
        <v>21805000</v>
      </c>
      <c r="H165" s="20">
        <v>128</v>
      </c>
      <c r="I165" s="2">
        <f>G165/H165</f>
        <v>170351.5625</v>
      </c>
      <c r="K165" s="5">
        <v>8192</v>
      </c>
    </row>
    <row r="166" spans="1:11">
      <c r="A166" s="5">
        <v>165</v>
      </c>
      <c r="B166" s="12" t="s">
        <v>18</v>
      </c>
      <c r="C166" s="12" t="s">
        <v>190</v>
      </c>
      <c r="D166" s="12">
        <v>2020</v>
      </c>
      <c r="E166" s="12">
        <v>11</v>
      </c>
      <c r="F166" s="12">
        <v>13</v>
      </c>
      <c r="G166" s="13">
        <v>21697000</v>
      </c>
      <c r="H166" s="20">
        <v>128</v>
      </c>
      <c r="I166" s="13">
        <f>G166/H166</f>
        <v>169507.8125</v>
      </c>
      <c r="K166" s="5">
        <v>16384</v>
      </c>
    </row>
    <row r="167" spans="1:11">
      <c r="A167" s="5">
        <v>166</v>
      </c>
      <c r="B167" s="15" t="s">
        <v>9</v>
      </c>
      <c r="C167" s="15" t="s">
        <v>191</v>
      </c>
      <c r="D167" s="15">
        <v>1975</v>
      </c>
      <c r="E167" s="15">
        <v>7</v>
      </c>
      <c r="F167" s="15">
        <v>28</v>
      </c>
      <c r="G167" s="16">
        <v>9256000</v>
      </c>
      <c r="H167" s="12">
        <v>64</v>
      </c>
      <c r="I167" s="16">
        <f>G167/H167</f>
        <v>144625</v>
      </c>
      <c r="K167" s="5">
        <v>32768</v>
      </c>
    </row>
    <row r="168" spans="1:11">
      <c r="A168" s="5">
        <v>167</v>
      </c>
      <c r="B168" s="1" t="s">
        <v>35</v>
      </c>
      <c r="C168" s="17" t="s">
        <v>192</v>
      </c>
      <c r="D168" s="17">
        <v>1997</v>
      </c>
      <c r="E168" s="17">
        <v>6</v>
      </c>
      <c r="F168" s="17">
        <v>24</v>
      </c>
      <c r="G168" s="2">
        <v>4313000</v>
      </c>
      <c r="H168" s="12">
        <v>32</v>
      </c>
      <c r="I168" s="2">
        <f>G168/H168</f>
        <v>134781.25</v>
      </c>
      <c r="K168" s="5">
        <v>65536</v>
      </c>
    </row>
    <row r="169" spans="1:11">
      <c r="A169" s="5">
        <v>168</v>
      </c>
      <c r="B169" s="18" t="s">
        <v>20</v>
      </c>
      <c r="C169" s="18" t="s">
        <v>193</v>
      </c>
      <c r="D169" s="18">
        <v>2010</v>
      </c>
      <c r="E169" s="18">
        <v>6</v>
      </c>
      <c r="F169" s="18">
        <v>11</v>
      </c>
      <c r="G169" s="19">
        <v>16034000</v>
      </c>
      <c r="H169" s="20">
        <v>128</v>
      </c>
      <c r="I169" s="19">
        <f>G169/H169</f>
        <v>125265.625</v>
      </c>
      <c r="K169" s="5">
        <v>131072</v>
      </c>
    </row>
    <row r="170" spans="1:11">
      <c r="A170" s="5">
        <v>169</v>
      </c>
      <c r="B170" s="20" t="s">
        <v>51</v>
      </c>
      <c r="C170" s="20" t="s">
        <v>194</v>
      </c>
      <c r="D170" s="20">
        <v>2002</v>
      </c>
      <c r="E170" s="20">
        <v>6</v>
      </c>
      <c r="F170" s="20">
        <v>18</v>
      </c>
      <c r="G170" s="21">
        <v>29978000</v>
      </c>
      <c r="H170" s="20">
        <v>256</v>
      </c>
      <c r="I170" s="21">
        <f>G170/H170</f>
        <v>117101.5625</v>
      </c>
      <c r="K170" s="5">
        <v>262144</v>
      </c>
    </row>
    <row r="171" spans="1:11">
      <c r="A171" s="5">
        <v>170</v>
      </c>
      <c r="B171" s="17" t="s">
        <v>22</v>
      </c>
      <c r="C171" s="17" t="s">
        <v>195</v>
      </c>
      <c r="D171" s="17">
        <v>1979</v>
      </c>
      <c r="E171" s="17">
        <v>10</v>
      </c>
      <c r="F171" s="17">
        <v>27</v>
      </c>
      <c r="G171" s="2">
        <v>6837000</v>
      </c>
      <c r="H171" s="12">
        <v>64</v>
      </c>
      <c r="I171" s="2">
        <f>G171/H171</f>
        <v>106828.125</v>
      </c>
      <c r="K171" s="5">
        <v>524288</v>
      </c>
    </row>
    <row r="172" spans="1:11">
      <c r="A172" s="5">
        <v>171</v>
      </c>
      <c r="B172" s="17" t="s">
        <v>27</v>
      </c>
      <c r="C172" s="17" t="s">
        <v>196</v>
      </c>
      <c r="D172" s="17">
        <v>2015</v>
      </c>
      <c r="E172" s="17">
        <v>2</v>
      </c>
      <c r="F172" s="17">
        <v>20</v>
      </c>
      <c r="G172" s="2">
        <v>6630000</v>
      </c>
      <c r="H172" s="12">
        <v>64</v>
      </c>
      <c r="I172" s="2">
        <f>G172/H172</f>
        <v>103593.75</v>
      </c>
      <c r="K172" s="5">
        <v>1048576</v>
      </c>
    </row>
    <row r="173" spans="1:11">
      <c r="A173" s="5">
        <v>172</v>
      </c>
      <c r="B173" s="15" t="s">
        <v>29</v>
      </c>
      <c r="C173" s="15" t="s">
        <v>197</v>
      </c>
      <c r="D173" s="15">
        <v>1996</v>
      </c>
      <c r="E173" s="15">
        <v>6</v>
      </c>
      <c r="F173" s="15">
        <v>4</v>
      </c>
      <c r="G173" s="16">
        <v>21771000</v>
      </c>
      <c r="H173" s="20">
        <v>256</v>
      </c>
      <c r="I173" s="16">
        <f>G173/H173</f>
        <v>85042.96875</v>
      </c>
      <c r="K173" s="5">
        <v>2097152</v>
      </c>
    </row>
    <row r="174" spans="1:11">
      <c r="A174" s="5">
        <v>173</v>
      </c>
      <c r="B174" s="17" t="s">
        <v>24</v>
      </c>
      <c r="C174" s="17" t="s">
        <v>198</v>
      </c>
      <c r="D174" s="17">
        <v>2003</v>
      </c>
      <c r="E174" s="17">
        <v>9</v>
      </c>
      <c r="F174" s="17">
        <v>2</v>
      </c>
      <c r="G174" s="2">
        <v>18796000</v>
      </c>
      <c r="H174" s="20">
        <v>256</v>
      </c>
      <c r="I174" s="2">
        <f>G174/H174</f>
        <v>73421.875</v>
      </c>
    </row>
    <row r="175" spans="1:11">
      <c r="A175" s="5">
        <v>174</v>
      </c>
      <c r="B175" s="18" t="s">
        <v>20</v>
      </c>
      <c r="C175" s="18" t="s">
        <v>199</v>
      </c>
      <c r="D175" s="18">
        <v>1995</v>
      </c>
      <c r="E175" s="18">
        <v>10</v>
      </c>
      <c r="F175" s="18">
        <v>23</v>
      </c>
      <c r="G175" s="19">
        <v>15635000</v>
      </c>
      <c r="H175" s="20">
        <v>256</v>
      </c>
      <c r="I175" s="19">
        <f>G175/H175</f>
        <v>61074.21875</v>
      </c>
      <c r="K175" s="30"/>
    </row>
    <row r="176" spans="1:11">
      <c r="A176" s="5">
        <v>175</v>
      </c>
      <c r="B176" s="17" t="s">
        <v>13</v>
      </c>
      <c r="C176" s="17" t="s">
        <v>200</v>
      </c>
      <c r="D176" s="17">
        <v>1987</v>
      </c>
      <c r="E176" s="17">
        <v>1</v>
      </c>
      <c r="F176" s="17">
        <v>12</v>
      </c>
      <c r="G176" s="2">
        <v>1812000</v>
      </c>
      <c r="H176" s="12">
        <v>32</v>
      </c>
      <c r="I176" s="2">
        <f>G176/H176</f>
        <v>56625</v>
      </c>
      <c r="K176" s="30"/>
    </row>
    <row r="177" spans="1:11">
      <c r="A177" s="5">
        <v>176</v>
      </c>
      <c r="B177" s="15" t="s">
        <v>9</v>
      </c>
      <c r="C177" s="15" t="s">
        <v>201</v>
      </c>
      <c r="D177" s="15">
        <v>1978</v>
      </c>
      <c r="E177" s="15">
        <v>9</v>
      </c>
      <c r="F177" s="15">
        <v>28</v>
      </c>
      <c r="G177" s="16">
        <v>7065000</v>
      </c>
      <c r="H177" s="20">
        <v>128</v>
      </c>
      <c r="I177" s="16">
        <f>G177/H177</f>
        <v>55195.3125</v>
      </c>
      <c r="K177" s="30"/>
    </row>
    <row r="178" spans="1:11">
      <c r="A178" s="5">
        <v>177</v>
      </c>
      <c r="B178" s="1" t="s">
        <v>35</v>
      </c>
      <c r="C178" s="17" t="s">
        <v>35</v>
      </c>
      <c r="D178" s="17">
        <v>1994</v>
      </c>
      <c r="E178" s="17">
        <v>3</v>
      </c>
      <c r="F178" s="17">
        <v>15</v>
      </c>
      <c r="G178" s="2">
        <v>3208000</v>
      </c>
      <c r="H178" s="12">
        <v>64</v>
      </c>
      <c r="I178" s="2">
        <f>G178/H178</f>
        <v>50125</v>
      </c>
      <c r="K178" s="30"/>
    </row>
    <row r="179" spans="1:11">
      <c r="A179" s="5">
        <v>178</v>
      </c>
      <c r="B179" s="17" t="s">
        <v>27</v>
      </c>
      <c r="C179" s="17" t="s">
        <v>202</v>
      </c>
      <c r="D179" s="17">
        <v>1993</v>
      </c>
      <c r="E179" s="17">
        <v>9</v>
      </c>
      <c r="F179" s="17">
        <v>21</v>
      </c>
      <c r="G179" s="2">
        <v>6031000</v>
      </c>
      <c r="H179" s="20">
        <v>128</v>
      </c>
      <c r="I179" s="2">
        <f>G179/H179</f>
        <v>47117.1875</v>
      </c>
      <c r="K179" s="30"/>
    </row>
    <row r="180" spans="1:11">
      <c r="A180" s="5">
        <v>179</v>
      </c>
      <c r="B180" s="17" t="s">
        <v>57</v>
      </c>
      <c r="C180" s="17" t="s">
        <v>203</v>
      </c>
      <c r="D180" s="17">
        <v>1996</v>
      </c>
      <c r="E180" s="17">
        <v>5</v>
      </c>
      <c r="F180" s="17">
        <v>15</v>
      </c>
      <c r="G180" s="2">
        <v>1476000</v>
      </c>
      <c r="H180" s="12">
        <v>32</v>
      </c>
      <c r="I180" s="2">
        <f>G180/H180</f>
        <v>46125</v>
      </c>
      <c r="K180" s="30"/>
    </row>
    <row r="181" spans="1:11">
      <c r="A181" s="5">
        <v>180</v>
      </c>
      <c r="B181" s="17" t="s">
        <v>22</v>
      </c>
      <c r="C181" s="17" t="s">
        <v>204</v>
      </c>
      <c r="D181" s="17">
        <v>1982</v>
      </c>
      <c r="E181" s="17">
        <v>4</v>
      </c>
      <c r="F181" s="17">
        <v>17</v>
      </c>
      <c r="G181" s="2">
        <v>5220000</v>
      </c>
      <c r="H181" s="20">
        <v>128</v>
      </c>
      <c r="I181" s="2">
        <f>G181/H181</f>
        <v>40781.25</v>
      </c>
      <c r="K181" s="5">
        <v>0.5</v>
      </c>
    </row>
    <row r="182" spans="1:11">
      <c r="A182" s="5">
        <v>181</v>
      </c>
      <c r="B182" s="17" t="s">
        <v>26</v>
      </c>
      <c r="C182" s="17" t="s">
        <v>205</v>
      </c>
      <c r="D182" s="17">
        <v>2012</v>
      </c>
      <c r="E182" s="17">
        <v>2</v>
      </c>
      <c r="F182" s="17">
        <v>7</v>
      </c>
      <c r="G182" s="2">
        <v>2445000</v>
      </c>
      <c r="H182" s="12">
        <v>64</v>
      </c>
      <c r="I182" s="2">
        <f>G182/H182</f>
        <v>38203.125</v>
      </c>
      <c r="K182" s="5">
        <v>1</v>
      </c>
    </row>
    <row r="183" spans="1:11">
      <c r="A183" s="5">
        <v>182</v>
      </c>
      <c r="B183" s="12" t="s">
        <v>18</v>
      </c>
      <c r="C183" s="12" t="s">
        <v>206</v>
      </c>
      <c r="D183" s="12">
        <v>1983</v>
      </c>
      <c r="E183" s="12">
        <v>8</v>
      </c>
      <c r="F183" s="12">
        <v>15</v>
      </c>
      <c r="G183" s="13">
        <v>8689000</v>
      </c>
      <c r="H183" s="20">
        <v>256</v>
      </c>
      <c r="I183" s="13">
        <f>G183/H183</f>
        <v>33941.40625</v>
      </c>
      <c r="K183" s="5">
        <v>2</v>
      </c>
    </row>
    <row r="184" spans="1:11">
      <c r="A184" s="17">
        <v>183</v>
      </c>
      <c r="B184" s="17" t="s">
        <v>27</v>
      </c>
      <c r="C184" s="17" t="s">
        <v>207</v>
      </c>
      <c r="D184" s="17">
        <v>1988</v>
      </c>
      <c r="E184" s="17">
        <v>4</v>
      </c>
      <c r="F184" s="17">
        <v>16</v>
      </c>
      <c r="G184" s="2">
        <v>5992000</v>
      </c>
      <c r="H184" s="20">
        <v>256</v>
      </c>
      <c r="I184" s="2">
        <f>G184/H184</f>
        <v>23406.25</v>
      </c>
      <c r="K184" s="5">
        <v>4</v>
      </c>
    </row>
    <row r="185" spans="1:11">
      <c r="A185" s="17">
        <v>184</v>
      </c>
      <c r="B185" s="17" t="s">
        <v>24</v>
      </c>
      <c r="C185" s="17" t="s">
        <v>208</v>
      </c>
      <c r="D185" s="17">
        <v>1981</v>
      </c>
      <c r="E185" s="17">
        <v>2</v>
      </c>
      <c r="F185" s="17">
        <v>2</v>
      </c>
      <c r="G185" s="2">
        <v>11781000</v>
      </c>
      <c r="H185" s="18">
        <v>512</v>
      </c>
      <c r="I185" s="2">
        <f>G185/H185</f>
        <v>23009.765625</v>
      </c>
      <c r="K185" s="5">
        <v>8</v>
      </c>
    </row>
    <row r="186" spans="1:11">
      <c r="A186" s="17">
        <v>185</v>
      </c>
      <c r="B186" s="1" t="s">
        <v>35</v>
      </c>
      <c r="C186" s="17" t="s">
        <v>209</v>
      </c>
      <c r="D186" s="17">
        <v>2000</v>
      </c>
      <c r="E186" s="17">
        <v>7</v>
      </c>
      <c r="F186" s="17">
        <v>11</v>
      </c>
      <c r="G186" s="2">
        <v>2674000</v>
      </c>
      <c r="H186" s="20">
        <v>128</v>
      </c>
      <c r="I186" s="2">
        <f>G186/H186</f>
        <v>20890.625</v>
      </c>
      <c r="K186" s="5">
        <v>16</v>
      </c>
    </row>
    <row r="187" spans="1:11">
      <c r="A187" s="17">
        <v>186</v>
      </c>
      <c r="B187" s="15" t="s">
        <v>9</v>
      </c>
      <c r="C187" s="15" t="s">
        <v>210</v>
      </c>
      <c r="D187" s="15">
        <v>1981</v>
      </c>
      <c r="E187" s="15">
        <v>11</v>
      </c>
      <c r="F187" s="15">
        <v>4</v>
      </c>
      <c r="G187" s="16">
        <v>4702000</v>
      </c>
      <c r="H187" s="20">
        <v>256</v>
      </c>
      <c r="I187" s="16">
        <f>G187/H187</f>
        <v>18367.1875</v>
      </c>
      <c r="K187" s="5">
        <v>32</v>
      </c>
    </row>
    <row r="188" spans="1:11">
      <c r="A188" s="17">
        <v>187</v>
      </c>
      <c r="B188" s="17" t="s">
        <v>22</v>
      </c>
      <c r="C188" s="17" t="s">
        <v>211</v>
      </c>
      <c r="D188" s="17">
        <v>1986</v>
      </c>
      <c r="E188" s="17">
        <v>8</v>
      </c>
      <c r="F188" s="17">
        <v>9</v>
      </c>
      <c r="G188" s="2">
        <v>4261000</v>
      </c>
      <c r="H188" s="20">
        <v>256</v>
      </c>
      <c r="I188" s="2">
        <f>G188/H188</f>
        <v>16644.53125</v>
      </c>
      <c r="K188" s="5">
        <v>64</v>
      </c>
    </row>
    <row r="189" spans="1:11">
      <c r="A189" s="17">
        <v>188</v>
      </c>
      <c r="B189" s="18" t="s">
        <v>20</v>
      </c>
      <c r="C189" s="18" t="s">
        <v>212</v>
      </c>
      <c r="D189" s="18">
        <v>1988</v>
      </c>
      <c r="E189" s="18">
        <v>11</v>
      </c>
      <c r="F189" s="18">
        <v>28</v>
      </c>
      <c r="G189" s="19">
        <v>5312000</v>
      </c>
      <c r="H189" s="18">
        <v>512</v>
      </c>
      <c r="I189" s="19">
        <f>G189/H189</f>
        <v>10375</v>
      </c>
      <c r="K189" s="5">
        <v>128</v>
      </c>
    </row>
    <row r="190" spans="1:11">
      <c r="A190" s="17">
        <v>189</v>
      </c>
      <c r="B190" s="17" t="s">
        <v>24</v>
      </c>
      <c r="C190" s="17" t="s">
        <v>213</v>
      </c>
      <c r="D190" s="17">
        <v>1998</v>
      </c>
      <c r="E190" s="17">
        <v>3</v>
      </c>
      <c r="F190" s="17">
        <v>23</v>
      </c>
      <c r="G190" s="2">
        <v>9002000</v>
      </c>
      <c r="H190" s="17">
        <v>1024</v>
      </c>
      <c r="I190" s="2">
        <f>G190/H190</f>
        <v>8791.015625</v>
      </c>
      <c r="K190" s="5">
        <v>256</v>
      </c>
    </row>
    <row r="191" spans="1:11">
      <c r="A191" s="17">
        <v>190</v>
      </c>
      <c r="B191" s="17" t="s">
        <v>22</v>
      </c>
      <c r="C191" s="17" t="s">
        <v>214</v>
      </c>
      <c r="D191" s="17">
        <v>2013</v>
      </c>
      <c r="E191" s="17">
        <v>10</v>
      </c>
      <c r="F191" s="17">
        <v>18</v>
      </c>
      <c r="G191" s="2">
        <v>4081000</v>
      </c>
      <c r="H191" s="18">
        <v>512</v>
      </c>
      <c r="I191" s="2">
        <f>G191/H191</f>
        <v>7970.703125</v>
      </c>
      <c r="K191" s="5">
        <v>512</v>
      </c>
    </row>
    <row r="192" spans="1:11">
      <c r="A192" s="17">
        <v>191</v>
      </c>
      <c r="B192" s="17" t="s">
        <v>27</v>
      </c>
      <c r="C192" s="17" t="s">
        <v>215</v>
      </c>
      <c r="D192" s="17">
        <v>1977</v>
      </c>
      <c r="E192" s="17">
        <v>12</v>
      </c>
      <c r="F192" s="17">
        <v>4</v>
      </c>
      <c r="G192" s="2">
        <v>4022000</v>
      </c>
      <c r="H192" s="18">
        <v>512</v>
      </c>
      <c r="I192" s="2">
        <f>G192/H192</f>
        <v>7855.46875</v>
      </c>
      <c r="K192" s="5">
        <v>1024</v>
      </c>
    </row>
    <row r="193" spans="1:11">
      <c r="A193" s="17">
        <v>192</v>
      </c>
      <c r="B193" s="17" t="s">
        <v>26</v>
      </c>
      <c r="C193" s="26" t="s">
        <v>216</v>
      </c>
      <c r="D193" s="17">
        <v>1998</v>
      </c>
      <c r="E193" s="17">
        <v>3</v>
      </c>
      <c r="F193" s="17">
        <v>17</v>
      </c>
      <c r="G193" s="2">
        <v>917000</v>
      </c>
      <c r="H193" s="20">
        <v>128</v>
      </c>
      <c r="I193" s="2">
        <f>G193/H193</f>
        <v>7164.0625</v>
      </c>
      <c r="K193" s="5">
        <v>2048</v>
      </c>
    </row>
    <row r="194" spans="1:11">
      <c r="A194" s="17">
        <v>193</v>
      </c>
      <c r="B194" s="15" t="s">
        <v>9</v>
      </c>
      <c r="C194" s="15" t="s">
        <v>217</v>
      </c>
      <c r="D194" s="15">
        <v>1976</v>
      </c>
      <c r="E194" s="15">
        <v>9</v>
      </c>
      <c r="F194" s="15">
        <v>25</v>
      </c>
      <c r="G194" s="16">
        <v>2268000</v>
      </c>
      <c r="H194" s="18">
        <v>512</v>
      </c>
      <c r="I194" s="16">
        <f>G194/H194</f>
        <v>4429.6875</v>
      </c>
      <c r="K194" s="5">
        <v>4096</v>
      </c>
    </row>
    <row r="195" spans="1:11">
      <c r="A195" s="17">
        <v>194</v>
      </c>
      <c r="B195" s="17" t="s">
        <v>24</v>
      </c>
      <c r="C195" s="17" t="s">
        <v>218</v>
      </c>
      <c r="D195" s="17">
        <v>2006</v>
      </c>
      <c r="E195" s="17">
        <v>8</v>
      </c>
      <c r="F195" s="17">
        <v>25</v>
      </c>
      <c r="G195" s="2">
        <v>8857000</v>
      </c>
      <c r="H195" s="6">
        <v>2048</v>
      </c>
      <c r="I195" s="2">
        <f>G195/H195</f>
        <v>4324.70703125</v>
      </c>
      <c r="K195" s="5">
        <v>8192</v>
      </c>
    </row>
    <row r="196" spans="1:11">
      <c r="A196" s="17">
        <v>195</v>
      </c>
      <c r="B196" s="17" t="s">
        <v>22</v>
      </c>
      <c r="C196" s="17" t="s">
        <v>219</v>
      </c>
      <c r="D196" s="17">
        <v>1987</v>
      </c>
      <c r="E196" s="17">
        <v>9</v>
      </c>
      <c r="F196" s="17">
        <v>5</v>
      </c>
      <c r="G196" s="2">
        <v>3873000</v>
      </c>
      <c r="H196" s="17">
        <v>1024</v>
      </c>
      <c r="I196" s="2">
        <f>G196/H196</f>
        <v>3782.2265625</v>
      </c>
      <c r="K196" s="5">
        <v>16384</v>
      </c>
    </row>
    <row r="197" spans="1:11">
      <c r="A197" s="17">
        <v>196</v>
      </c>
      <c r="B197" s="17" t="s">
        <v>27</v>
      </c>
      <c r="C197" s="17" t="s">
        <v>220</v>
      </c>
      <c r="D197" s="17">
        <v>1975</v>
      </c>
      <c r="E197" s="17">
        <v>9</v>
      </c>
      <c r="F197" s="17">
        <v>17</v>
      </c>
      <c r="G197" s="2">
        <v>3354000</v>
      </c>
      <c r="H197" s="17">
        <v>1024</v>
      </c>
      <c r="I197" s="2">
        <f>G197/H197</f>
        <v>3275.390625</v>
      </c>
      <c r="K197" s="5">
        <v>32768</v>
      </c>
    </row>
    <row r="198" spans="1:11">
      <c r="A198" s="17">
        <v>197</v>
      </c>
      <c r="B198" s="17" t="s">
        <v>24</v>
      </c>
      <c r="C198" s="17" t="s">
        <v>221</v>
      </c>
      <c r="D198" s="17">
        <v>1990</v>
      </c>
      <c r="E198" s="17">
        <v>10</v>
      </c>
      <c r="F198" s="17">
        <v>1</v>
      </c>
      <c r="G198" s="2">
        <v>8080000</v>
      </c>
      <c r="H198" s="6">
        <v>4096</v>
      </c>
      <c r="I198" s="2">
        <f>G198/H198</f>
        <v>1972.65625</v>
      </c>
      <c r="K198" s="5">
        <v>65536</v>
      </c>
    </row>
    <row r="199" spans="1:11">
      <c r="A199" s="17">
        <v>198</v>
      </c>
      <c r="B199" s="17" t="s">
        <v>22</v>
      </c>
      <c r="C199" s="17" t="s">
        <v>222</v>
      </c>
      <c r="D199" s="17">
        <v>1993</v>
      </c>
      <c r="E199" s="17">
        <v>11</v>
      </c>
      <c r="F199" s="17">
        <v>29</v>
      </c>
      <c r="G199" s="2">
        <v>3715000</v>
      </c>
      <c r="H199" s="6">
        <v>2048</v>
      </c>
      <c r="I199" s="2">
        <f>G199/H199</f>
        <v>1813.96484375</v>
      </c>
      <c r="K199" s="5">
        <v>131072</v>
      </c>
    </row>
    <row r="200" spans="1:11">
      <c r="A200" s="17">
        <v>199</v>
      </c>
      <c r="B200" s="15" t="s">
        <v>9</v>
      </c>
      <c r="C200" s="15" t="s">
        <v>223</v>
      </c>
      <c r="D200" s="15">
        <v>1992</v>
      </c>
      <c r="E200" s="15">
        <v>6</v>
      </c>
      <c r="F200" s="15">
        <v>30</v>
      </c>
      <c r="G200" s="16">
        <v>1795000</v>
      </c>
      <c r="H200" s="17">
        <v>1024</v>
      </c>
      <c r="I200" s="16">
        <f>G200/H200</f>
        <v>1752.9296875</v>
      </c>
      <c r="K200" s="5">
        <v>262144</v>
      </c>
    </row>
    <row r="201" spans="1:11">
      <c r="A201" s="17">
        <v>200</v>
      </c>
      <c r="B201" s="18" t="s">
        <v>20</v>
      </c>
      <c r="C201" s="18" t="s">
        <v>224</v>
      </c>
      <c r="D201" s="18">
        <v>2005</v>
      </c>
      <c r="E201" s="18">
        <v>11</v>
      </c>
      <c r="F201" s="18">
        <v>1</v>
      </c>
      <c r="G201" s="19">
        <v>1727000</v>
      </c>
      <c r="H201" s="17">
        <v>1024</v>
      </c>
      <c r="I201" s="19">
        <f>G201/H201</f>
        <v>1686.5234375</v>
      </c>
      <c r="K201" s="5">
        <v>524288</v>
      </c>
    </row>
    <row r="202" spans="1:11">
      <c r="A202" s="17">
        <v>201</v>
      </c>
      <c r="B202" s="17" t="s">
        <v>27</v>
      </c>
      <c r="C202" s="17" t="s">
        <v>225</v>
      </c>
      <c r="D202" s="17">
        <v>2010</v>
      </c>
      <c r="E202" s="17">
        <v>3</v>
      </c>
      <c r="F202" s="17">
        <v>14</v>
      </c>
      <c r="G202" s="2">
        <v>2963000</v>
      </c>
      <c r="H202" s="6">
        <v>2048</v>
      </c>
      <c r="I202" s="2">
        <f>G202/H202</f>
        <v>1446.77734375</v>
      </c>
      <c r="K202" s="5">
        <v>1048576</v>
      </c>
    </row>
    <row r="203" spans="1:11">
      <c r="A203" s="17">
        <v>202</v>
      </c>
      <c r="B203" s="17" t="s">
        <v>22</v>
      </c>
      <c r="C203" s="17" t="s">
        <v>226</v>
      </c>
      <c r="D203" s="17">
        <v>2010</v>
      </c>
      <c r="E203" s="17">
        <v>12</v>
      </c>
      <c r="F203" s="17">
        <v>14</v>
      </c>
      <c r="G203" s="2">
        <v>3340000</v>
      </c>
      <c r="H203" s="6">
        <v>4096</v>
      </c>
      <c r="I203" s="2">
        <f>G203/H203</f>
        <v>815.4296875</v>
      </c>
      <c r="K203" s="5">
        <v>2097152</v>
      </c>
    </row>
    <row r="204" spans="1:11">
      <c r="A204" s="17">
        <v>203</v>
      </c>
      <c r="B204" s="17" t="s">
        <v>24</v>
      </c>
      <c r="C204" s="17" t="s">
        <v>227</v>
      </c>
      <c r="D204" s="17">
        <v>2010</v>
      </c>
      <c r="E204" s="17">
        <v>8</v>
      </c>
      <c r="F204" s="17">
        <v>13</v>
      </c>
      <c r="G204" s="2">
        <v>6646000</v>
      </c>
      <c r="H204" s="6">
        <v>8192</v>
      </c>
      <c r="I204" s="2">
        <f>G204/H204</f>
        <v>811.279296875</v>
      </c>
    </row>
    <row r="205" spans="1:11">
      <c r="A205" s="17">
        <v>204</v>
      </c>
      <c r="B205" s="17" t="s">
        <v>27</v>
      </c>
      <c r="C205" s="17" t="s">
        <v>228</v>
      </c>
      <c r="D205" s="17">
        <v>1974</v>
      </c>
      <c r="E205" s="17">
        <v>11</v>
      </c>
      <c r="F205" s="17">
        <v>1</v>
      </c>
      <c r="G205" s="2">
        <v>2547000</v>
      </c>
      <c r="H205" s="6">
        <v>4096</v>
      </c>
      <c r="I205" s="2">
        <f>G205/H205</f>
        <v>621.826171875</v>
      </c>
    </row>
    <row r="206" spans="1:11">
      <c r="A206" s="17">
        <v>205</v>
      </c>
      <c r="B206" s="15" t="s">
        <v>9</v>
      </c>
      <c r="C206" s="15" t="s">
        <v>229</v>
      </c>
      <c r="D206" s="15">
        <v>1986</v>
      </c>
      <c r="E206" s="15">
        <v>1</v>
      </c>
      <c r="F206" s="15">
        <v>28</v>
      </c>
      <c r="G206" s="16">
        <v>1078000</v>
      </c>
      <c r="H206" s="6">
        <v>2048</v>
      </c>
      <c r="I206" s="16">
        <f>G206/H206</f>
        <v>526.3671875</v>
      </c>
    </row>
    <row r="207" spans="1:11">
      <c r="A207" s="17">
        <v>206</v>
      </c>
      <c r="B207" s="17" t="s">
        <v>22</v>
      </c>
      <c r="C207" s="17" t="s">
        <v>230</v>
      </c>
      <c r="D207" s="17">
        <v>2004</v>
      </c>
      <c r="E207" s="17">
        <v>6</v>
      </c>
      <c r="F207" s="17">
        <v>22</v>
      </c>
      <c r="G207" s="2">
        <v>3278000</v>
      </c>
      <c r="H207" s="6">
        <v>8192</v>
      </c>
      <c r="I207" s="2">
        <f>G207/H207</f>
        <v>400.146484375</v>
      </c>
    </row>
    <row r="208" spans="1:11">
      <c r="A208" s="17">
        <v>207</v>
      </c>
      <c r="B208" s="17" t="s">
        <v>24</v>
      </c>
      <c r="C208" s="17" t="s">
        <v>231</v>
      </c>
      <c r="D208" s="17">
        <v>1995</v>
      </c>
      <c r="E208" s="17">
        <v>10</v>
      </c>
      <c r="F208" s="17">
        <v>2</v>
      </c>
      <c r="G208" s="2">
        <v>5126000</v>
      </c>
      <c r="H208" s="6">
        <v>16384</v>
      </c>
      <c r="I208" s="2">
        <f>G208/H208</f>
        <v>312.8662109375</v>
      </c>
    </row>
    <row r="209" spans="1:11">
      <c r="A209" s="17">
        <v>208</v>
      </c>
      <c r="B209" s="15" t="s">
        <v>9</v>
      </c>
      <c r="C209" s="15" t="s">
        <v>232</v>
      </c>
      <c r="D209" s="15">
        <v>1983</v>
      </c>
      <c r="E209" s="15">
        <v>8</v>
      </c>
      <c r="F209" s="15">
        <v>7</v>
      </c>
      <c r="G209" s="16">
        <v>919000</v>
      </c>
      <c r="H209" s="6">
        <v>4096</v>
      </c>
      <c r="I209" s="16">
        <f>G209/H209</f>
        <v>224.365234375</v>
      </c>
    </row>
    <row r="210" spans="1:11">
      <c r="A210" s="17">
        <v>209</v>
      </c>
      <c r="B210" s="17" t="s">
        <v>27</v>
      </c>
      <c r="C210" s="17" t="s">
        <v>233</v>
      </c>
      <c r="D210" s="17">
        <v>1976</v>
      </c>
      <c r="E210" s="17">
        <v>10</v>
      </c>
      <c r="F210" s="17">
        <v>9</v>
      </c>
      <c r="G210" s="2">
        <v>1406000</v>
      </c>
      <c r="H210" s="6">
        <v>8192</v>
      </c>
      <c r="I210" s="2">
        <f>G210/H210</f>
        <v>171.630859375</v>
      </c>
    </row>
    <row r="211" spans="1:11">
      <c r="A211" s="17">
        <v>210</v>
      </c>
      <c r="B211" s="17" t="s">
        <v>22</v>
      </c>
      <c r="C211" s="17" t="s">
        <v>234</v>
      </c>
      <c r="D211" s="17">
        <v>2008</v>
      </c>
      <c r="E211" s="17">
        <v>8</v>
      </c>
      <c r="F211" s="17">
        <v>26</v>
      </c>
      <c r="G211" s="2">
        <v>2050000</v>
      </c>
      <c r="H211" s="6">
        <v>16384</v>
      </c>
      <c r="I211" s="2">
        <f>G211/H211</f>
        <v>125.1220703125</v>
      </c>
      <c r="K211" s="5">
        <v>0.5</v>
      </c>
    </row>
    <row r="212" spans="1:11">
      <c r="A212" s="17">
        <v>211</v>
      </c>
      <c r="B212" s="15" t="s">
        <v>9</v>
      </c>
      <c r="C212" s="15" t="s">
        <v>235</v>
      </c>
      <c r="D212" s="15">
        <v>1987</v>
      </c>
      <c r="E212" s="15">
        <v>11</v>
      </c>
      <c r="F212" s="15">
        <v>1</v>
      </c>
      <c r="G212" s="16">
        <v>884000</v>
      </c>
      <c r="H212" s="6">
        <v>8192</v>
      </c>
      <c r="I212" s="16">
        <f>G212/H212</f>
        <v>107.91015625</v>
      </c>
      <c r="K212" s="5">
        <v>1</v>
      </c>
    </row>
    <row r="213" spans="1:11">
      <c r="A213" s="17">
        <v>212</v>
      </c>
      <c r="B213" s="17" t="s">
        <v>22</v>
      </c>
      <c r="C213" s="17" t="s">
        <v>236</v>
      </c>
      <c r="D213" s="17">
        <v>1983</v>
      </c>
      <c r="E213" s="17">
        <v>6</v>
      </c>
      <c r="F213" s="17">
        <v>4</v>
      </c>
      <c r="G213" s="2">
        <v>1704000</v>
      </c>
      <c r="H213" s="6">
        <v>32768</v>
      </c>
      <c r="I213" s="2">
        <f>G213/H213</f>
        <v>52.001953125</v>
      </c>
      <c r="K213" s="5">
        <v>2</v>
      </c>
    </row>
    <row r="214" spans="1:11">
      <c r="A214" s="17">
        <v>213</v>
      </c>
      <c r="B214" s="17" t="s">
        <v>22</v>
      </c>
      <c r="C214" s="17" t="s">
        <v>237</v>
      </c>
      <c r="D214" s="17">
        <v>2000</v>
      </c>
      <c r="E214" s="17">
        <v>5</v>
      </c>
      <c r="F214" s="17">
        <v>15</v>
      </c>
      <c r="G214" s="2">
        <v>986000</v>
      </c>
      <c r="H214" s="6">
        <v>65536</v>
      </c>
      <c r="I214" s="2">
        <f>G214/H214</f>
        <v>15.045166015625</v>
      </c>
      <c r="K214" s="5">
        <v>4</v>
      </c>
    </row>
    <row r="215" spans="1:11">
      <c r="A215" s="17">
        <v>214</v>
      </c>
      <c r="B215" s="17" t="s">
        <v>22</v>
      </c>
      <c r="C215" s="17" t="s">
        <v>238</v>
      </c>
      <c r="D215" s="17">
        <v>1996</v>
      </c>
      <c r="E215" s="17">
        <v>10</v>
      </c>
      <c r="F215" s="17">
        <v>15</v>
      </c>
      <c r="G215" s="2">
        <v>838000</v>
      </c>
      <c r="H215" s="6">
        <v>131072</v>
      </c>
      <c r="I215" s="2">
        <f>G215/H215</f>
        <v>6.3934326171875</v>
      </c>
      <c r="K215" s="5">
        <v>8</v>
      </c>
    </row>
    <row r="216" spans="1:11">
      <c r="A216" s="17">
        <v>215</v>
      </c>
      <c r="B216" s="17" t="s">
        <v>22</v>
      </c>
      <c r="C216" s="17" t="s">
        <v>239</v>
      </c>
      <c r="D216" s="17">
        <v>1979</v>
      </c>
      <c r="E216" s="17">
        <v>12</v>
      </c>
      <c r="F216" s="17">
        <v>8</v>
      </c>
      <c r="G216" s="2">
        <v>699000</v>
      </c>
      <c r="H216" s="17">
        <v>262144</v>
      </c>
      <c r="I216" s="2">
        <f>G216/H216</f>
        <v>2.666473388671875</v>
      </c>
      <c r="K216" s="5">
        <v>16</v>
      </c>
    </row>
    <row r="217" spans="1:11">
      <c r="A217" s="17">
        <v>216</v>
      </c>
      <c r="B217" s="17" t="s">
        <v>22</v>
      </c>
      <c r="C217" s="17" t="s">
        <v>240</v>
      </c>
      <c r="D217" s="17">
        <v>1995</v>
      </c>
      <c r="E217" s="17">
        <v>3</v>
      </c>
      <c r="F217" s="17">
        <v>27</v>
      </c>
      <c r="G217" s="2">
        <v>532000</v>
      </c>
      <c r="H217" s="17">
        <v>524288</v>
      </c>
      <c r="I217" s="2">
        <f>G217/H217</f>
        <v>1.01470947265625</v>
      </c>
      <c r="K217" s="5">
        <v>32</v>
      </c>
    </row>
    <row r="218" spans="1:11">
      <c r="A218" s="17">
        <v>217</v>
      </c>
      <c r="B218" s="17" t="s">
        <v>22</v>
      </c>
      <c r="C218" s="17" t="s">
        <v>241</v>
      </c>
      <c r="D218" s="17">
        <v>2002</v>
      </c>
      <c r="E218" s="17">
        <v>4</v>
      </c>
      <c r="F218" s="17">
        <v>9</v>
      </c>
      <c r="G218" s="2">
        <v>302000</v>
      </c>
      <c r="H218" s="17">
        <v>1048576</v>
      </c>
      <c r="I218" s="2">
        <f>G218/H218</f>
        <v>0.2880096435546875</v>
      </c>
      <c r="K218" s="5">
        <v>64</v>
      </c>
    </row>
    <row r="219" spans="1:11">
      <c r="A219" s="17">
        <v>218</v>
      </c>
      <c r="B219" s="17" t="s">
        <v>22</v>
      </c>
      <c r="C219" s="17" t="s">
        <v>242</v>
      </c>
      <c r="D219" s="17">
        <v>1998</v>
      </c>
      <c r="E219" s="17">
        <v>3</v>
      </c>
      <c r="F219" s="17">
        <v>10</v>
      </c>
      <c r="G219" s="2">
        <v>245000</v>
      </c>
      <c r="H219" s="17">
        <v>2097152</v>
      </c>
      <c r="I219" s="2">
        <f>G219/H219</f>
        <v>0.11682510375976563</v>
      </c>
      <c r="K219" s="5">
        <v>128</v>
      </c>
    </row>
    <row r="220" spans="1:11">
      <c r="A220" s="17">
        <v>219</v>
      </c>
      <c r="B220" s="1" t="s">
        <v>63</v>
      </c>
      <c r="C220" s="17" t="s">
        <v>243</v>
      </c>
      <c r="D220" s="17">
        <v>1998</v>
      </c>
      <c r="E220" s="17">
        <v>1</v>
      </c>
      <c r="F220" s="17">
        <v>1</v>
      </c>
      <c r="G220" s="2">
        <v>0</v>
      </c>
      <c r="H220" s="17">
        <v>4</v>
      </c>
      <c r="I220" s="2">
        <f>G220/H220</f>
        <v>0</v>
      </c>
      <c r="K220" s="5">
        <v>256</v>
      </c>
    </row>
    <row r="221" spans="1:11">
      <c r="A221" s="17">
        <v>220</v>
      </c>
      <c r="B221" s="5" t="s">
        <v>49</v>
      </c>
      <c r="C221" s="5" t="s">
        <v>244</v>
      </c>
      <c r="D221" s="5">
        <v>1995</v>
      </c>
      <c r="E221" s="5">
        <v>11</v>
      </c>
      <c r="F221" s="5">
        <v>1</v>
      </c>
      <c r="G221" s="4">
        <v>0</v>
      </c>
      <c r="H221" s="5">
        <v>8</v>
      </c>
      <c r="I221" s="4">
        <f>G221/H221</f>
        <v>0</v>
      </c>
      <c r="K221" s="5">
        <v>512</v>
      </c>
    </row>
    <row r="222" spans="1:11">
      <c r="A222" s="17">
        <v>221</v>
      </c>
      <c r="B222" s="1" t="s">
        <v>44</v>
      </c>
      <c r="C222" s="17" t="s">
        <v>245</v>
      </c>
      <c r="D222" s="17">
        <v>1983</v>
      </c>
      <c r="E222" s="17">
        <v>6</v>
      </c>
      <c r="F222" s="17">
        <v>10</v>
      </c>
      <c r="G222" s="2">
        <v>0</v>
      </c>
      <c r="H222" s="6">
        <v>16</v>
      </c>
      <c r="I222" s="2">
        <f>G222/H222</f>
        <v>0</v>
      </c>
      <c r="K222" s="5">
        <v>1024</v>
      </c>
    </row>
    <row r="223" spans="1:11">
      <c r="A223" s="17">
        <v>222</v>
      </c>
      <c r="B223" s="1" t="s">
        <v>44</v>
      </c>
      <c r="C223" s="17" t="s">
        <v>246</v>
      </c>
      <c r="D223" s="17">
        <v>1984</v>
      </c>
      <c r="E223" s="17">
        <v>7</v>
      </c>
      <c r="F223" s="17">
        <v>27</v>
      </c>
      <c r="G223" s="2">
        <v>0</v>
      </c>
      <c r="H223" s="12">
        <v>32</v>
      </c>
      <c r="I223" s="2">
        <f>G223/H223</f>
        <v>0</v>
      </c>
      <c r="K223" s="5">
        <v>2048</v>
      </c>
    </row>
    <row r="224" spans="1:11">
      <c r="A224" s="17">
        <v>223</v>
      </c>
      <c r="B224" s="17" t="s">
        <v>13</v>
      </c>
      <c r="C224" s="17" t="s">
        <v>247</v>
      </c>
      <c r="D224" s="17">
        <v>1998</v>
      </c>
      <c r="E224" s="17">
        <v>6</v>
      </c>
      <c r="F224" s="17">
        <v>2</v>
      </c>
      <c r="G224" s="2">
        <v>0</v>
      </c>
      <c r="H224" s="12">
        <v>64</v>
      </c>
      <c r="I224" s="2">
        <f>G224/H224</f>
        <v>0</v>
      </c>
      <c r="K224" s="5">
        <v>4096</v>
      </c>
    </row>
    <row r="225" spans="1:11">
      <c r="A225" s="17">
        <v>224</v>
      </c>
      <c r="B225" s="1" t="s">
        <v>44</v>
      </c>
      <c r="C225" s="17" t="s">
        <v>248</v>
      </c>
      <c r="D225" s="17">
        <v>1985</v>
      </c>
      <c r="E225" s="17">
        <v>13</v>
      </c>
      <c r="F225" s="17">
        <v>32</v>
      </c>
      <c r="G225" s="2">
        <v>0</v>
      </c>
      <c r="H225" s="12">
        <v>64</v>
      </c>
      <c r="I225" s="2">
        <f>G225/H225</f>
        <v>0</v>
      </c>
      <c r="K225" s="5">
        <v>8192</v>
      </c>
    </row>
    <row r="226" spans="1:11">
      <c r="A226" s="17">
        <v>225</v>
      </c>
      <c r="B226" s="1" t="s">
        <v>44</v>
      </c>
      <c r="C226" s="17" t="s">
        <v>249</v>
      </c>
      <c r="D226" s="17">
        <v>1988</v>
      </c>
      <c r="E226" s="17">
        <v>5</v>
      </c>
      <c r="F226" s="17">
        <v>32</v>
      </c>
      <c r="G226" s="2">
        <v>0</v>
      </c>
      <c r="H226" s="20">
        <v>128</v>
      </c>
      <c r="I226" s="2">
        <f>G226/H226</f>
        <v>0</v>
      </c>
      <c r="K226" s="5">
        <v>16384</v>
      </c>
    </row>
    <row r="227" spans="1:11">
      <c r="A227" s="17">
        <v>226</v>
      </c>
      <c r="B227" s="20" t="s">
        <v>51</v>
      </c>
      <c r="C227" s="20" t="s">
        <v>250</v>
      </c>
      <c r="D227" s="20">
        <v>1997</v>
      </c>
      <c r="E227" s="20">
        <v>2</v>
      </c>
      <c r="F227" s="20">
        <v>4</v>
      </c>
      <c r="G227" s="21">
        <v>0</v>
      </c>
      <c r="H227" s="18">
        <v>512</v>
      </c>
      <c r="I227" s="21">
        <f>G227/H227</f>
        <v>0</v>
      </c>
      <c r="K227" s="5">
        <v>32768</v>
      </c>
    </row>
    <row r="228" spans="1:11">
      <c r="A228" s="17">
        <v>227</v>
      </c>
      <c r="B228" s="15" t="s">
        <v>9</v>
      </c>
      <c r="C228" s="15" t="s">
        <v>251</v>
      </c>
      <c r="D228" s="15">
        <v>1988</v>
      </c>
      <c r="E228" s="15">
        <v>4</v>
      </c>
      <c r="F228" s="15">
        <v>24</v>
      </c>
      <c r="G228" s="16">
        <v>0</v>
      </c>
      <c r="H228" s="6">
        <v>16384</v>
      </c>
      <c r="I228" s="16">
        <f>G228/H228</f>
        <v>0</v>
      </c>
      <c r="K228" s="5">
        <v>65536</v>
      </c>
    </row>
    <row r="229" spans="1:11">
      <c r="A229" s="17">
        <v>228</v>
      </c>
      <c r="B229" s="15" t="s">
        <v>9</v>
      </c>
      <c r="C229" s="15" t="s">
        <v>252</v>
      </c>
      <c r="D229" s="15">
        <v>1990</v>
      </c>
      <c r="E229" s="15">
        <v>8</v>
      </c>
      <c r="F229" s="15">
        <v>20</v>
      </c>
      <c r="G229" s="16">
        <v>0</v>
      </c>
      <c r="H229" s="6">
        <v>32768</v>
      </c>
      <c r="I229" s="16">
        <f>G229/H229</f>
        <v>0</v>
      </c>
      <c r="K229" s="5">
        <v>131072</v>
      </c>
    </row>
    <row r="230" spans="1:11">
      <c r="A230" s="17">
        <v>229</v>
      </c>
      <c r="B230" s="15" t="s">
        <v>9</v>
      </c>
      <c r="C230" s="15" t="s">
        <v>253</v>
      </c>
      <c r="D230" s="15">
        <v>1994</v>
      </c>
      <c r="E230" s="15">
        <v>1</v>
      </c>
      <c r="F230" s="15">
        <v>31</v>
      </c>
      <c r="G230" s="16">
        <v>0</v>
      </c>
      <c r="H230" s="6">
        <v>65536</v>
      </c>
      <c r="I230" s="16">
        <f>G230/H230</f>
        <v>0</v>
      </c>
      <c r="K230" s="5">
        <v>262144</v>
      </c>
    </row>
    <row r="231" spans="1:11">
      <c r="A231" s="17">
        <v>230</v>
      </c>
      <c r="B231" s="15" t="s">
        <v>9</v>
      </c>
      <c r="C231" s="15" t="s">
        <v>254</v>
      </c>
      <c r="D231" s="15">
        <v>1995</v>
      </c>
      <c r="E231" s="15">
        <v>6</v>
      </c>
      <c r="F231" s="15">
        <v>20</v>
      </c>
      <c r="G231" s="16">
        <v>0</v>
      </c>
      <c r="H231" s="6">
        <v>131072</v>
      </c>
      <c r="I231" s="16">
        <f>G231/H231</f>
        <v>0</v>
      </c>
      <c r="K231" s="5">
        <v>524288</v>
      </c>
    </row>
    <row r="232" spans="1:11">
      <c r="K232" s="5">
        <v>1048576</v>
      </c>
    </row>
    <row r="233" spans="1:11">
      <c r="K233" s="5">
        <v>2097152</v>
      </c>
    </row>
  </sheetData>
  <sortState xmlns:xlrd2="http://schemas.microsoft.com/office/spreadsheetml/2017/richdata2" ref="B2:I35">
    <sortCondition ref="D2:D35"/>
    <sortCondition ref="E2:E35"/>
    <sortCondition ref="F2:F35"/>
  </sortState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2021-02-22T11:14:15Z</dcterms:modified>
  <cp:category/>
  <cp:contentStatus/>
</cp:coreProperties>
</file>