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OSU\AI Capstone\ai-capstone\data\"/>
    </mc:Choice>
  </mc:AlternateContent>
  <xr:revisionPtr revIDLastSave="0" documentId="13_ncr:1_{E0860F6C-5069-4F4C-AA64-0B8BAC26C1DA}" xr6:coauthVersionLast="47" xr6:coauthVersionMax="47" xr10:uidLastSave="{00000000-0000-0000-0000-000000000000}"/>
  <bookViews>
    <workbookView xWindow="360" yWindow="264" windowWidth="22680" windowHeight="11616" tabRatio="500" xr2:uid="{00000000-000D-0000-FFFF-FFFF00000000}"/>
  </bookViews>
  <sheets>
    <sheet name="M201" sheetId="1" r:id="rId1"/>
    <sheet name="F202" sheetId="2" r:id="rId2"/>
    <sheet name="AllCats" sheetId="3" r:id="rId3"/>
    <sheet name="F202Kills2" sheetId="4" r:id="rId4"/>
    <sheet name="F202Kills" sheetId="5" r:id="rId5"/>
    <sheet name="F209" sheetId="6" r:id="rId6"/>
    <sheet name="F209Kills" sheetId="7" r:id="rId7"/>
    <sheet name="F207" sheetId="8" r:id="rId8"/>
    <sheet name="F207Kill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9" l="1"/>
  <c r="U30" i="9"/>
  <c r="U29" i="9"/>
  <c r="U28" i="9"/>
  <c r="U27" i="9"/>
  <c r="U26" i="9"/>
  <c r="U25" i="9"/>
  <c r="U24" i="9"/>
  <c r="U23" i="9"/>
  <c r="U22" i="9"/>
  <c r="U21" i="9"/>
  <c r="U20" i="9"/>
  <c r="U19" i="9"/>
  <c r="U18" i="9"/>
  <c r="U17" i="9"/>
  <c r="U16" i="9"/>
  <c r="U15" i="9"/>
  <c r="U14" i="9"/>
  <c r="U13" i="9"/>
  <c r="U12" i="9"/>
  <c r="U11" i="9"/>
  <c r="U10" i="9"/>
  <c r="U9" i="9"/>
  <c r="U8" i="9"/>
  <c r="U7" i="9"/>
  <c r="U6" i="9"/>
  <c r="U5" i="9"/>
  <c r="U4" i="9"/>
  <c r="U3" i="9"/>
  <c r="U2" i="9"/>
  <c r="AQ52" i="7"/>
  <c r="AQ51" i="7"/>
  <c r="AQ50" i="7"/>
  <c r="AQ49" i="7"/>
  <c r="AQ48" i="7"/>
  <c r="AQ47" i="7"/>
  <c r="AQ46" i="7"/>
  <c r="AQ45" i="7"/>
  <c r="AQ44" i="7"/>
  <c r="AQ43" i="7"/>
  <c r="AQ42" i="7"/>
  <c r="AQ41" i="7"/>
  <c r="AQ40" i="7"/>
  <c r="AQ39" i="7"/>
  <c r="AQ38" i="7"/>
  <c r="AQ37" i="7"/>
  <c r="AQ36" i="7"/>
  <c r="AQ35" i="7"/>
  <c r="AQ34" i="7"/>
  <c r="AQ33" i="7"/>
  <c r="AQ32" i="7"/>
  <c r="AQ31" i="7"/>
  <c r="AQ30" i="7"/>
  <c r="AQ29" i="7"/>
  <c r="AQ28" i="7"/>
  <c r="AQ27" i="7"/>
  <c r="AQ26" i="7"/>
  <c r="AQ25" i="7"/>
  <c r="AQ24" i="7"/>
  <c r="AQ23" i="7"/>
  <c r="AQ22" i="7"/>
  <c r="AQ21" i="7"/>
  <c r="AQ20" i="7"/>
  <c r="AQ19" i="7"/>
  <c r="AQ18" i="7"/>
  <c r="AQ17" i="7"/>
  <c r="AQ16" i="7"/>
  <c r="AQ15" i="7"/>
  <c r="AQ14" i="7"/>
  <c r="AQ13" i="7"/>
  <c r="AQ12" i="7"/>
  <c r="AQ11" i="7"/>
  <c r="AQ10" i="7"/>
  <c r="AQ9" i="7"/>
  <c r="AQ8" i="7"/>
  <c r="AQ7" i="7"/>
  <c r="AQ6" i="7"/>
  <c r="AQ5" i="7"/>
  <c r="AQ4" i="7"/>
  <c r="AQ3" i="7"/>
  <c r="AQ2" i="7"/>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alcChain>
</file>

<file path=xl/sharedStrings.xml><?xml version="1.0" encoding="utf-8"?>
<sst xmlns="http://schemas.openxmlformats.org/spreadsheetml/2006/main" count="13851" uniqueCount="1026">
  <si>
    <t>AnimalID</t>
  </si>
  <si>
    <t>Sex</t>
  </si>
  <si>
    <t>Season</t>
  </si>
  <si>
    <t>Year</t>
  </si>
  <si>
    <t>Cluster_ID</t>
  </si>
  <si>
    <t>Kill_ID</t>
  </si>
  <si>
    <t>Period</t>
  </si>
  <si>
    <t>Start Date</t>
  </si>
  <si>
    <t>Start time</t>
  </si>
  <si>
    <t>End Date</t>
  </si>
  <si>
    <t>End Time</t>
  </si>
  <si>
    <t>StartCons</t>
  </si>
  <si>
    <t>EndCons</t>
  </si>
  <si>
    <t>StartLib</t>
  </si>
  <si>
    <t>EndLib</t>
  </si>
  <si>
    <t>StillnessPrior</t>
  </si>
  <si>
    <t>young present</t>
  </si>
  <si>
    <t># ind</t>
  </si>
  <si>
    <t>Large Scavengers?</t>
  </si>
  <si>
    <t>Pick up young?</t>
  </si>
  <si>
    <t>Comments</t>
  </si>
  <si>
    <t>M</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</si>
  <si>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</si>
  <si>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</si>
  <si>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</si>
  <si>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</si>
  <si>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</si>
  <si>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</si>
  <si>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</si>
  <si>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</si>
  <si>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</si>
  <si>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</si>
  <si>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</si>
  <si>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</si>
  <si>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</si>
  <si>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</si>
  <si>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</si>
  <si>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F</t>
  </si>
  <si>
    <t>Yearlings</t>
  </si>
  <si>
    <t>Coyote</t>
  </si>
  <si>
    <t>Fox</t>
  </si>
  <si>
    <t>NA</t>
  </si>
  <si>
    <t>Black-tailed Deer</t>
  </si>
  <si>
    <t>Unknown</t>
  </si>
  <si>
    <t>Red</t>
  </si>
  <si>
    <t>Gelatinous</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</si>
  <si>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</si>
  <si>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</si>
  <si>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</si>
  <si>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</si>
  <si>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</si>
  <si>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</si>
  <si>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</si>
  <si>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</si>
  <si>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</si>
  <si>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</si>
  <si>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</si>
  <si>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</si>
  <si>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</si>
  <si>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</si>
  <si>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</si>
  <si>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</si>
  <si>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</si>
  <si>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</si>
  <si>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</si>
  <si>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</si>
  <si>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</si>
  <si>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</si>
  <si>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</si>
  <si>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</si>
  <si>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</si>
  <si>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</si>
  <si>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</si>
  <si>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</si>
  <si>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</si>
  <si>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</si>
  <si>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</si>
  <si>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</si>
  <si>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</si>
  <si>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</si>
  <si>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</si>
  <si>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</si>
  <si>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</si>
  <si>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</si>
  <si>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</si>
  <si>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</si>
  <si>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</si>
  <si>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</si>
  <si>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</si>
  <si>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</si>
  <si>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</si>
  <si>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</si>
  <si>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</si>
  <si>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</si>
  <si>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</si>
  <si>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</si>
  <si>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</si>
  <si>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</si>
  <si>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</si>
  <si>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</si>
  <si>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</si>
  <si>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</si>
  <si>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</si>
  <si>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</si>
  <si>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</si>
  <si>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</si>
  <si>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</si>
  <si>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</si>
  <si>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</si>
  <si>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</si>
  <si>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</si>
  <si>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</si>
  <si>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</si>
  <si>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</si>
  <si>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</si>
  <si>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</si>
  <si>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</si>
  <si>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</si>
  <si>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</si>
  <si>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</si>
  <si>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</si>
  <si>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</si>
  <si>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</si>
  <si>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</si>
  <si>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</si>
  <si>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</si>
  <si>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</si>
  <si>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</si>
  <si>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</si>
  <si>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</si>
  <si>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</si>
  <si>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</si>
  <si>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</si>
  <si>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</si>
  <si>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</si>
  <si>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</si>
  <si>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</si>
  <si>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</si>
  <si>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</si>
  <si>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</si>
  <si>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</si>
  <si>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</si>
  <si>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</si>
  <si>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</si>
  <si>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</si>
  <si>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</si>
  <si>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</si>
  <si>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</si>
  <si>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</si>
  <si>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</si>
  <si>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</si>
  <si>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</si>
  <si>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</si>
  <si>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</si>
  <si>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</si>
  <si>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</si>
  <si>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</si>
  <si>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</si>
  <si>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</si>
  <si>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</si>
  <si>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</si>
  <si>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</si>
  <si>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</si>
  <si>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</si>
  <si>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</si>
  <si>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</si>
  <si>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</si>
  <si>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</si>
  <si>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</si>
  <si>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</si>
  <si>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</si>
  <si>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</si>
  <si>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</si>
  <si>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</si>
  <si>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</si>
  <si>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</si>
  <si>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</si>
  <si>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</si>
  <si>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</si>
  <si>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</si>
  <si>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</si>
  <si>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</si>
  <si>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</si>
  <si>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</si>
  <si>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</si>
  <si>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</si>
  <si>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</si>
  <si>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</si>
  <si>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</si>
  <si>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</si>
  <si>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</si>
  <si>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</si>
  <si>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</si>
  <si>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</si>
  <si>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</si>
  <si>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</si>
  <si>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</si>
  <si>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</si>
  <si>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</si>
  <si>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</si>
  <si>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</si>
  <si>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</si>
  <si>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</si>
  <si>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</si>
  <si>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</si>
  <si>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</si>
  <si>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</si>
  <si>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</si>
  <si>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</si>
  <si>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</si>
  <si>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</si>
  <si>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</si>
  <si>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</si>
  <si>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</si>
  <si>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</si>
  <si>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</si>
  <si>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</si>
  <si>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</si>
  <si>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</si>
  <si>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</si>
  <si>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</si>
  <si>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</si>
  <si>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</si>
  <si>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</si>
  <si>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</si>
  <si>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</si>
  <si>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</si>
  <si>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</si>
  <si>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</si>
  <si>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</si>
  <si>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</si>
  <si>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</si>
  <si>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</si>
  <si>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</si>
  <si>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</si>
  <si>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</si>
  <si>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</si>
  <si>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</si>
  <si>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</si>
  <si>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</si>
  <si>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</si>
  <si>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</si>
  <si>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</si>
  <si>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</si>
  <si>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</si>
  <si>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</si>
  <si>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</si>
  <si>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</si>
  <si>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</si>
  <si>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</si>
  <si>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</si>
  <si>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</si>
  <si>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</si>
  <si>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</si>
  <si>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</si>
  <si>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</si>
  <si>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</si>
  <si>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</si>
  <si>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</si>
  <si>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</si>
  <si>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</si>
  <si>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</si>
  <si>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</si>
  <si>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</si>
  <si>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</si>
  <si>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</si>
  <si>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</si>
  <si>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</si>
  <si>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</si>
  <si>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</si>
  <si>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</si>
  <si>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</si>
  <si>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</si>
  <si>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</si>
  <si>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</si>
  <si>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</si>
  <si>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</si>
  <si>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</si>
  <si>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</si>
  <si>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</si>
  <si>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</si>
  <si>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</si>
  <si>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</si>
  <si>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</si>
  <si>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</si>
  <si>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</si>
  <si>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</si>
  <si>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</si>
  <si>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</si>
  <si>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</si>
  <si>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</si>
  <si>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</si>
  <si>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</si>
  <si>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</si>
  <si>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</si>
  <si>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</si>
  <si>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</si>
  <si>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</si>
  <si>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</si>
  <si>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</si>
  <si>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</si>
  <si>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</si>
  <si>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</si>
  <si>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</si>
  <si>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</si>
  <si>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</si>
  <si>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</si>
  <si>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</si>
  <si>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</si>
  <si>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</si>
  <si>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</si>
  <si>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</si>
  <si>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</si>
  <si>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</si>
  <si>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</si>
  <si>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</si>
  <si>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</si>
  <si>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</si>
  <si>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</si>
  <si>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</si>
  <si>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</si>
  <si>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</si>
  <si>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</si>
  <si>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</si>
  <si>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</si>
  <si>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</si>
  <si>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</si>
  <si>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</si>
  <si>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</si>
  <si>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</si>
  <si>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</si>
  <si>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</si>
  <si>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</si>
  <si>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</si>
  <si>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</si>
  <si>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</si>
  <si>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</si>
  <si>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</si>
  <si>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x</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</si>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</sst>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9">
    <font>
      <sz val="12"/>
      <color rgb="FF000000"/>
      <name val="Calibri"/>
      <family val="2"/>
      <charset val="1"/>
    </font>
    <font>
      <b/>
      <sz val="12"/>
      <color rgb="FF000000"/>
      <name val="Calibri"/>
      <family val="2"/>
      <charset val="1"/>
    </font>
    <font>
      <sz val="10"/>
      <color rgb="FF00B050"/>
      <name val="Arial"/>
      <family val="2"/>
      <charset val="1"/>
    </font>
    <font>
      <sz val="10"/>
      <color rgb="FF00000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s>
  <fills count="2">
    <fill>
      <patternFill patternType="none"/>
    </fill>
    <fill>
      <patternFill patternType="gray125"/>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53">
    <xf numFmtId="0" fontId="0" fillId="0" borderId="0" xfId="0"/>
    <xf numFmtId="0" fontId="1" fillId="0" borderId="0" xfId="0" applyFont="1"/>
    <xf numFmtId="0" fontId="2" fillId="0" borderId="0" xfId="0" applyFont="1"/>
    <xf numFmtId="14" fontId="0" fillId="0" borderId="0" xfId="0" applyNumberFormat="1"/>
    <xf numFmtId="20" fontId="0" fillId="0" borderId="0" xfId="0" applyNumberFormat="1"/>
    <xf numFmtId="0" fontId="3" fillId="0" borderId="1" xfId="0" applyFont="1" applyBorder="1" applyAlignment="1">
      <alignment horizontal="right" wrapText="1"/>
    </xf>
    <xf numFmtId="0" fontId="3" fillId="0" borderId="2" xfId="0" applyFont="1" applyBorder="1" applyAlignment="1">
      <alignment horizontal="right" wrapText="1"/>
    </xf>
    <xf numFmtId="0" fontId="3" fillId="0" borderId="3" xfId="0" applyFont="1" applyBorder="1" applyAlignment="1">
      <alignment horizontal="right" wrapText="1"/>
    </xf>
    <xf numFmtId="0" fontId="3" fillId="0" borderId="0" xfId="0" applyFont="1"/>
    <xf numFmtId="14" fontId="3" fillId="0" borderId="0" xfId="0" applyNumberFormat="1" applyFont="1"/>
    <xf numFmtId="0" fontId="0" fillId="0" borderId="0" xfId="0" applyAlignment="1">
      <alignment vertical="top"/>
    </xf>
    <xf numFmtId="20" fontId="3" fillId="0" borderId="0" xfId="0" applyNumberFormat="1" applyFont="1"/>
    <xf numFmtId="21" fontId="3" fillId="0" borderId="0" xfId="0" applyNumberFormat="1" applyFont="1"/>
    <xf numFmtId="0" fontId="0" fillId="0" borderId="0" xfId="0" applyAlignment="1">
      <alignment wrapText="1"/>
    </xf>
    <xf numFmtId="49" fontId="0" fillId="0" borderId="0" xfId="0" applyNumberFormat="1" applyAlignment="1">
      <alignment vertical="top"/>
    </xf>
    <xf numFmtId="0" fontId="3"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0" xfId="0" applyFont="1" applyAlignment="1">
      <alignment horizontal="center" vertical="top"/>
    </xf>
    <xf numFmtId="14" fontId="4" fillId="0" borderId="0" xfId="0" applyNumberFormat="1" applyFont="1" applyAlignment="1">
      <alignment horizontal="center" vertical="top"/>
    </xf>
    <xf numFmtId="1" fontId="4" fillId="0" borderId="0" xfId="0" applyNumberFormat="1" applyFont="1" applyAlignment="1">
      <alignment horizontal="center" vertical="top"/>
    </xf>
    <xf numFmtId="0" fontId="5" fillId="0" borderId="0" xfId="0" applyFont="1" applyAlignment="1">
      <alignment vertical="top"/>
    </xf>
    <xf numFmtId="49" fontId="5" fillId="0" borderId="0" xfId="0" applyNumberFormat="1" applyFont="1" applyAlignment="1">
      <alignment vertical="top"/>
    </xf>
    <xf numFmtId="164" fontId="5" fillId="0" borderId="0" xfId="0" applyNumberFormat="1" applyFont="1" applyAlignment="1">
      <alignment vertical="top"/>
    </xf>
    <xf numFmtId="14" fontId="5" fillId="0" borderId="0" xfId="0" applyNumberFormat="1" applyFont="1" applyAlignment="1">
      <alignment vertical="top"/>
    </xf>
    <xf numFmtId="1" fontId="5" fillId="0" borderId="0" xfId="0" applyNumberFormat="1" applyFont="1" applyAlignment="1">
      <alignment vertical="top"/>
    </xf>
    <xf numFmtId="0" fontId="5" fillId="0" borderId="0" xfId="0" applyFont="1"/>
    <xf numFmtId="164"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6" fillId="0" borderId="0" xfId="0" applyFont="1" applyAlignment="1">
      <alignment vertical="top"/>
    </xf>
    <xf numFmtId="49" fontId="6" fillId="0" borderId="0" xfId="0" applyNumberFormat="1" applyFont="1" applyAlignment="1">
      <alignment vertical="top"/>
    </xf>
    <xf numFmtId="164"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0" fontId="7" fillId="0" borderId="0" xfId="0" applyFont="1"/>
    <xf numFmtId="14" fontId="7" fillId="0" borderId="0" xfId="0" applyNumberFormat="1" applyFont="1"/>
    <xf numFmtId="20" fontId="7" fillId="0" borderId="0" xfId="0" applyNumberFormat="1" applyFont="1"/>
    <xf numFmtId="21" fontId="7" fillId="0" borderId="0" xfId="0" applyNumberFormat="1"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14" fontId="2" fillId="0" borderId="0" xfId="0" applyNumberFormat="1" applyFont="1"/>
    <xf numFmtId="20" fontId="2" fillId="0" borderId="0" xfId="0" applyNumberFormat="1" applyFont="1"/>
    <xf numFmtId="21" fontId="2" fillId="0" borderId="0" xfId="0" applyNumberFormat="1" applyFont="1"/>
    <xf numFmtId="49" fontId="5" fillId="0" borderId="0" xfId="0" applyNumberFormat="1" applyFont="1" applyAlignment="1">
      <alignment vertical="top" wrapText="1"/>
    </xf>
    <xf numFmtId="49" fontId="6" fillId="0" borderId="0" xfId="0" applyNumberFormat="1" applyFont="1" applyAlignment="1">
      <alignment vertical="top" wrapText="1"/>
    </xf>
    <xf numFmtId="49" fontId="0" fillId="0" borderId="0" xfId="0" applyNumberFormat="1" applyAlignment="1">
      <alignment vertical="top" wrapText="1"/>
    </xf>
    <xf numFmtId="165" fontId="5" fillId="0" borderId="0" xfId="0" applyNumberFormat="1" applyFont="1" applyAlignment="1">
      <alignment vertical="top"/>
    </xf>
    <xf numFmtId="165" fontId="0" fillId="0" borderId="0" xfId="0" applyNumberFormat="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7"/>
  <sheetViews>
    <sheetView tabSelected="1" zoomScaleNormal="100" workbookViewId="0">
      <selection activeCell="O13" sqref="O13"/>
    </sheetView>
  </sheetViews>
  <sheetFormatPr defaultColWidth="10.69921875" defaultRowHeight="15.6"/>
  <sheetData>
    <row r="1" spans="1:3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row>
    <row r="2" spans="1:36">
      <c r="A2">
        <v>201</v>
      </c>
      <c r="B2" t="s">
        <v>21</v>
      </c>
      <c r="C2" t="s">
        <v>22</v>
      </c>
      <c r="D2">
        <v>2016</v>
      </c>
      <c r="E2" s="2">
        <v>312</v>
      </c>
      <c r="G2" t="s">
        <v>23</v>
      </c>
      <c r="H2" s="3">
        <v>42450</v>
      </c>
      <c r="I2" s="4">
        <v>0.92777777777777803</v>
      </c>
      <c r="J2" s="3">
        <v>42450</v>
      </c>
      <c r="K2" s="4">
        <v>0.93125000000000002</v>
      </c>
      <c r="L2" s="4">
        <v>0.92777777777777803</v>
      </c>
      <c r="M2" s="4">
        <v>0.93125000000000002</v>
      </c>
      <c r="N2" s="4">
        <v>0.92777777777777803</v>
      </c>
      <c r="O2" s="4">
        <v>0.93125000000000002</v>
      </c>
    </row>
    <row r="3" spans="1:36">
      <c r="A3">
        <v>201</v>
      </c>
      <c r="B3" t="s">
        <v>21</v>
      </c>
      <c r="C3" t="s">
        <v>22</v>
      </c>
      <c r="D3">
        <v>2016</v>
      </c>
      <c r="E3" s="5">
        <v>35</v>
      </c>
      <c r="F3" s="5">
        <v>219</v>
      </c>
      <c r="G3" t="s">
        <v>24</v>
      </c>
      <c r="H3" s="3">
        <v>42425</v>
      </c>
      <c r="I3" s="4">
        <v>8.0555555555555602E-2</v>
      </c>
      <c r="J3" s="3">
        <v>42428</v>
      </c>
      <c r="K3" s="4">
        <v>0.85902777777777795</v>
      </c>
      <c r="L3" s="4">
        <v>8.0555555555555602E-2</v>
      </c>
      <c r="M3" s="4">
        <v>0.85902777777777795</v>
      </c>
      <c r="N3" s="4">
        <v>8.0555555555555602E-2</v>
      </c>
      <c r="O3" s="4">
        <v>0.85902777777777795</v>
      </c>
    </row>
    <row r="4" spans="1:36">
      <c r="A4">
        <v>201</v>
      </c>
      <c r="B4" t="s">
        <v>21</v>
      </c>
      <c r="C4" t="s">
        <v>22</v>
      </c>
      <c r="D4">
        <v>2016</v>
      </c>
      <c r="E4" s="5">
        <v>43</v>
      </c>
      <c r="F4" s="5">
        <v>221</v>
      </c>
      <c r="G4" t="s">
        <v>25</v>
      </c>
      <c r="H4" s="3">
        <v>42428</v>
      </c>
      <c r="I4" s="4">
        <v>0.85972222222222205</v>
      </c>
      <c r="J4" s="3">
        <v>42431</v>
      </c>
      <c r="K4" s="4">
        <v>9.0972222222222204E-2</v>
      </c>
      <c r="L4" s="4">
        <v>0.85972222222222205</v>
      </c>
      <c r="M4" s="4">
        <v>9.0972222222222204E-2</v>
      </c>
      <c r="N4" s="4">
        <v>0.85972222222222205</v>
      </c>
      <c r="O4" s="4">
        <v>9.0972222222222204E-2</v>
      </c>
    </row>
    <row r="5" spans="1:36">
      <c r="A5">
        <v>201</v>
      </c>
      <c r="B5" t="s">
        <v>21</v>
      </c>
      <c r="C5" t="s">
        <v>22</v>
      </c>
      <c r="D5">
        <v>2016</v>
      </c>
      <c r="E5" s="5">
        <v>43</v>
      </c>
      <c r="F5" s="5">
        <v>221</v>
      </c>
      <c r="G5" t="s">
        <v>24</v>
      </c>
      <c r="H5" s="3">
        <v>42431</v>
      </c>
      <c r="I5" s="4">
        <v>9.1666666666666702E-2</v>
      </c>
      <c r="J5" s="3">
        <v>42433</v>
      </c>
      <c r="K5" s="4">
        <v>0.563194444444445</v>
      </c>
      <c r="L5" s="4">
        <v>9.1666666666666702E-2</v>
      </c>
      <c r="M5" s="4">
        <v>0.563194444444444</v>
      </c>
      <c r="N5" s="4">
        <v>9.1666666666666702E-2</v>
      </c>
      <c r="O5" s="4">
        <v>0.563194444444444</v>
      </c>
    </row>
    <row r="6" spans="1:36">
      <c r="A6">
        <v>201</v>
      </c>
      <c r="B6" t="s">
        <v>21</v>
      </c>
      <c r="C6" t="s">
        <v>22</v>
      </c>
      <c r="D6">
        <v>2016</v>
      </c>
      <c r="E6" s="6">
        <v>44</v>
      </c>
      <c r="F6" s="6">
        <v>311</v>
      </c>
      <c r="G6" t="s">
        <v>25</v>
      </c>
      <c r="H6" s="3">
        <v>42433</v>
      </c>
      <c r="I6" s="4">
        <v>0.56388888888888899</v>
      </c>
      <c r="J6" s="3">
        <v>42436</v>
      </c>
      <c r="K6" s="4">
        <v>0.114583333333333</v>
      </c>
      <c r="L6" s="4">
        <v>0.56388888888888899</v>
      </c>
      <c r="M6" s="4">
        <v>0.114583333333333</v>
      </c>
      <c r="N6" s="4">
        <v>0.56388888888888899</v>
      </c>
      <c r="O6" s="4">
        <v>0.114583333333333</v>
      </c>
    </row>
    <row r="7" spans="1:36">
      <c r="A7">
        <v>201</v>
      </c>
      <c r="B7" t="s">
        <v>21</v>
      </c>
      <c r="C7" t="s">
        <v>22</v>
      </c>
      <c r="D7">
        <v>2016</v>
      </c>
      <c r="E7" s="6">
        <v>44</v>
      </c>
      <c r="F7" s="6">
        <v>311</v>
      </c>
      <c r="G7" t="s">
        <v>24</v>
      </c>
      <c r="H7" s="3">
        <v>42436</v>
      </c>
      <c r="I7" s="4">
        <v>0.11527777777777801</v>
      </c>
      <c r="J7" s="3">
        <v>42438</v>
      </c>
      <c r="K7" s="4">
        <v>0.54791666666666705</v>
      </c>
      <c r="L7" s="4">
        <v>0.11527777777777801</v>
      </c>
      <c r="M7" s="4">
        <v>0.54791666666666705</v>
      </c>
      <c r="N7" s="4">
        <v>0.11527777777777801</v>
      </c>
      <c r="O7" s="4">
        <v>0.54791666666666705</v>
      </c>
    </row>
    <row r="8" spans="1:36">
      <c r="A8">
        <v>201</v>
      </c>
      <c r="B8" t="s">
        <v>21</v>
      </c>
      <c r="C8" t="s">
        <v>22</v>
      </c>
      <c r="D8">
        <v>2016</v>
      </c>
      <c r="E8" s="7">
        <v>45</v>
      </c>
      <c r="F8" s="7">
        <v>222</v>
      </c>
      <c r="G8" t="s">
        <v>25</v>
      </c>
      <c r="H8" s="3">
        <v>42438</v>
      </c>
      <c r="I8" s="4">
        <v>0.54861111111111105</v>
      </c>
      <c r="J8" s="3">
        <v>42440</v>
      </c>
      <c r="K8" s="4">
        <v>0.104861111111111</v>
      </c>
      <c r="L8" s="4">
        <v>0.54861111111111105</v>
      </c>
      <c r="M8" s="4">
        <v>0.104861111111111</v>
      </c>
      <c r="N8" s="4">
        <v>0.54861111111111105</v>
      </c>
      <c r="O8" s="4">
        <v>0.104861111111111</v>
      </c>
    </row>
    <row r="9" spans="1:36">
      <c r="A9">
        <v>201</v>
      </c>
      <c r="B9" t="s">
        <v>21</v>
      </c>
      <c r="C9" t="s">
        <v>22</v>
      </c>
      <c r="D9">
        <v>2016</v>
      </c>
      <c r="E9" s="7">
        <v>45</v>
      </c>
      <c r="F9" s="7">
        <v>222</v>
      </c>
      <c r="G9" t="s">
        <v>23</v>
      </c>
      <c r="H9" s="3">
        <v>42440</v>
      </c>
      <c r="I9" s="4">
        <v>0.105555555555556</v>
      </c>
      <c r="J9" s="3">
        <v>42440</v>
      </c>
      <c r="K9" s="4">
        <v>0.105555555555556</v>
      </c>
      <c r="L9" s="4">
        <v>0.105555555555556</v>
      </c>
      <c r="M9" s="4">
        <v>0.105555555555556</v>
      </c>
      <c r="N9" s="4">
        <v>0.105555555555556</v>
      </c>
      <c r="O9" s="4">
        <v>0.105555555555556</v>
      </c>
    </row>
    <row r="10" spans="1:36">
      <c r="A10">
        <v>201</v>
      </c>
      <c r="B10" t="s">
        <v>21</v>
      </c>
      <c r="C10" t="s">
        <v>22</v>
      </c>
      <c r="D10">
        <v>2016</v>
      </c>
      <c r="E10" s="7">
        <v>45</v>
      </c>
      <c r="F10" s="7">
        <v>222</v>
      </c>
      <c r="G10" t="s">
        <v>24</v>
      </c>
      <c r="H10" s="3">
        <v>42440</v>
      </c>
      <c r="I10" s="4">
        <v>0.10625</v>
      </c>
      <c r="J10" s="3">
        <v>42443</v>
      </c>
      <c r="K10" s="4">
        <v>0.41736111111111102</v>
      </c>
      <c r="L10" s="4">
        <v>0.10625</v>
      </c>
      <c r="M10" s="4">
        <v>0.41736111111111102</v>
      </c>
      <c r="N10" s="4">
        <v>0.10625</v>
      </c>
      <c r="O10" s="4">
        <v>0.41736111111111102</v>
      </c>
    </row>
    <row r="11" spans="1:36">
      <c r="A11">
        <v>201</v>
      </c>
      <c r="B11" t="s">
        <v>21</v>
      </c>
      <c r="C11" t="s">
        <v>22</v>
      </c>
      <c r="D11">
        <v>2016</v>
      </c>
      <c r="E11" s="7">
        <v>53</v>
      </c>
      <c r="F11" s="7">
        <v>312</v>
      </c>
      <c r="G11" t="s">
        <v>25</v>
      </c>
      <c r="H11" s="3">
        <v>42443</v>
      </c>
      <c r="I11" s="4">
        <v>0.41805555555555601</v>
      </c>
      <c r="J11" s="3">
        <v>42450</v>
      </c>
      <c r="K11" s="4">
        <v>0.93263888888888902</v>
      </c>
      <c r="L11" s="4">
        <v>0.41805555555555601</v>
      </c>
      <c r="M11" s="4">
        <v>0.93263888888888902</v>
      </c>
      <c r="N11" s="4">
        <v>0.41805555555555601</v>
      </c>
      <c r="O11" s="4">
        <v>0.93263888888888902</v>
      </c>
    </row>
    <row r="12" spans="1:36">
      <c r="A12">
        <v>201</v>
      </c>
      <c r="B12" t="s">
        <v>21</v>
      </c>
      <c r="C12" t="s">
        <v>22</v>
      </c>
      <c r="D12">
        <v>2016</v>
      </c>
      <c r="E12" s="7">
        <v>53</v>
      </c>
      <c r="F12" s="7">
        <v>312</v>
      </c>
      <c r="G12" t="s">
        <v>23</v>
      </c>
      <c r="H12" s="3">
        <v>42450</v>
      </c>
      <c r="I12" s="4">
        <v>0.93333333333333302</v>
      </c>
      <c r="J12" s="3">
        <v>42450</v>
      </c>
      <c r="K12" s="4">
        <v>0.93333333333333302</v>
      </c>
      <c r="L12" s="4">
        <v>0.93381944444444442</v>
      </c>
      <c r="M12" s="4">
        <v>0.93396990740740737</v>
      </c>
      <c r="N12" s="4">
        <v>0.93368055555555562</v>
      </c>
      <c r="O12" s="4">
        <v>0.93420138888888893</v>
      </c>
    </row>
    <row r="13" spans="1:36">
      <c r="A13">
        <v>201</v>
      </c>
      <c r="B13" t="s">
        <v>21</v>
      </c>
      <c r="C13" t="s">
        <v>22</v>
      </c>
      <c r="D13">
        <v>2016</v>
      </c>
      <c r="E13" s="7">
        <v>53</v>
      </c>
      <c r="F13" s="7">
        <v>312</v>
      </c>
      <c r="G13" t="s">
        <v>24</v>
      </c>
      <c r="H13" s="3">
        <v>42450</v>
      </c>
      <c r="I13" s="4">
        <v>0.93402777777777801</v>
      </c>
      <c r="J13" s="3">
        <v>42454</v>
      </c>
      <c r="K13" s="4">
        <v>0.39722222222222198</v>
      </c>
      <c r="L13" s="4">
        <v>0.93402777777777801</v>
      </c>
      <c r="M13" s="4">
        <v>0.39722222222222198</v>
      </c>
      <c r="N13" s="4">
        <v>0.93402777777777801</v>
      </c>
      <c r="O13" s="4">
        <v>0.39722222222222198</v>
      </c>
    </row>
    <row r="14" spans="1:36">
      <c r="A14">
        <v>201</v>
      </c>
      <c r="B14" t="s">
        <v>21</v>
      </c>
      <c r="C14" t="s">
        <v>22</v>
      </c>
      <c r="D14">
        <v>2016</v>
      </c>
      <c r="E14" s="5">
        <v>91</v>
      </c>
      <c r="F14" s="5">
        <v>116</v>
      </c>
      <c r="G14" t="s">
        <v>25</v>
      </c>
      <c r="H14" s="3">
        <v>42454</v>
      </c>
      <c r="I14" s="4">
        <v>0.39791666666666697</v>
      </c>
      <c r="J14" s="3">
        <v>42456</v>
      </c>
      <c r="K14" s="4">
        <v>0.56041666666666701</v>
      </c>
      <c r="L14" s="4">
        <v>0.39791666666666697</v>
      </c>
      <c r="M14" s="4">
        <v>0.56041666666666701</v>
      </c>
      <c r="N14" s="4">
        <v>0.39791666666666697</v>
      </c>
      <c r="O14" s="4">
        <v>0.56041666666666701</v>
      </c>
    </row>
    <row r="15" spans="1:36">
      <c r="A15">
        <v>201</v>
      </c>
      <c r="B15" t="s">
        <v>21</v>
      </c>
      <c r="C15" t="s">
        <v>22</v>
      </c>
      <c r="D15">
        <v>2016</v>
      </c>
      <c r="E15" s="5">
        <v>91</v>
      </c>
      <c r="F15" s="5">
        <v>116</v>
      </c>
      <c r="G15" t="s">
        <v>24</v>
      </c>
      <c r="H15" s="3">
        <v>42456</v>
      </c>
      <c r="I15" s="4">
        <v>0.56111111111111101</v>
      </c>
      <c r="J15" s="3">
        <v>42456</v>
      </c>
      <c r="K15" s="4">
        <v>0.66249999999999998</v>
      </c>
      <c r="L15" s="4">
        <v>0.56111111111111101</v>
      </c>
      <c r="M15" s="4">
        <v>0.66249999999999998</v>
      </c>
      <c r="N15" s="4">
        <v>0.56111111111111101</v>
      </c>
      <c r="O15" s="4">
        <v>0.66249999999999998</v>
      </c>
    </row>
    <row r="16" spans="1:36">
      <c r="A16">
        <v>201</v>
      </c>
      <c r="B16" t="s">
        <v>21</v>
      </c>
      <c r="C16" t="s">
        <v>22</v>
      </c>
      <c r="D16">
        <v>2016</v>
      </c>
      <c r="E16" s="7">
        <v>57</v>
      </c>
      <c r="F16" s="7">
        <v>314</v>
      </c>
      <c r="G16" t="s">
        <v>25</v>
      </c>
      <c r="H16" s="3">
        <v>42456</v>
      </c>
      <c r="I16" s="4">
        <v>0.66319444444444398</v>
      </c>
      <c r="J16" s="3">
        <v>42458</v>
      </c>
      <c r="K16" s="4">
        <v>0.20555555555555599</v>
      </c>
      <c r="L16" s="4">
        <v>0.66319444444444398</v>
      </c>
      <c r="M16" s="4">
        <v>0.20555555555555599</v>
      </c>
      <c r="N16" s="4">
        <v>0.66319444444444398</v>
      </c>
      <c r="O16" s="4">
        <v>0.20555555555555599</v>
      </c>
    </row>
    <row r="17" spans="1:15">
      <c r="A17">
        <v>201</v>
      </c>
      <c r="B17" t="s">
        <v>21</v>
      </c>
      <c r="C17" t="s">
        <v>22</v>
      </c>
      <c r="D17">
        <v>2016</v>
      </c>
      <c r="E17" s="7">
        <v>57</v>
      </c>
      <c r="F17" s="7">
        <v>314</v>
      </c>
      <c r="G17" t="s">
        <v>24</v>
      </c>
      <c r="H17" s="3">
        <v>42458</v>
      </c>
      <c r="I17" s="4">
        <v>0.20624999999999999</v>
      </c>
      <c r="J17" s="3">
        <v>42460</v>
      </c>
      <c r="K17" s="4">
        <v>0.24722222222222201</v>
      </c>
      <c r="L17" s="4">
        <v>0.20624999999999999</v>
      </c>
      <c r="M17" s="4">
        <v>0.24722222222222201</v>
      </c>
      <c r="N17" s="4">
        <v>0.20624999999999999</v>
      </c>
      <c r="O17" s="4">
        <v>0.24722222222222201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40"/>
  <sheetViews>
    <sheetView zoomScale="70" zoomScaleNormal="70" workbookViewId="0">
      <pane ySplit="1" topLeftCell="A8" activePane="bottomLeft" state="frozen"/>
      <selection pane="bottomLeft" activeCell="H15" sqref="H15"/>
    </sheetView>
  </sheetViews>
  <sheetFormatPr defaultColWidth="10.796875" defaultRowHeight="15.6"/>
  <cols>
    <col min="5" max="5" width="8" customWidth="1"/>
  </cols>
  <sheetData>
    <row r="1" spans="1:34">
      <c r="A1" s="1" t="s">
        <v>0</v>
      </c>
      <c r="B1" s="1" t="s">
        <v>1</v>
      </c>
      <c r="C1" s="1" t="s">
        <v>2</v>
      </c>
      <c r="D1" s="1" t="s">
        <v>3</v>
      </c>
      <c r="E1" s="1" t="s">
        <v>5</v>
      </c>
      <c r="F1" s="1" t="s">
        <v>6</v>
      </c>
      <c r="G1" s="1" t="s">
        <v>7</v>
      </c>
      <c r="H1" s="1" t="s">
        <v>8</v>
      </c>
      <c r="I1" s="1" t="s">
        <v>9</v>
      </c>
      <c r="J1" s="1" t="s">
        <v>10</v>
      </c>
      <c r="K1" s="1" t="s">
        <v>15</v>
      </c>
      <c r="L1" s="1" t="s">
        <v>26</v>
      </c>
      <c r="M1" s="1" t="s">
        <v>17</v>
      </c>
      <c r="N1" s="1" t="s">
        <v>27</v>
      </c>
      <c r="O1" s="1" t="s">
        <v>28</v>
      </c>
      <c r="P1" s="1" t="s">
        <v>29</v>
      </c>
      <c r="Q1" s="1" t="s">
        <v>19</v>
      </c>
      <c r="R1" s="1" t="s">
        <v>20</v>
      </c>
      <c r="S1" s="1" t="s">
        <v>30</v>
      </c>
      <c r="T1" s="1" t="s">
        <v>31</v>
      </c>
      <c r="U1" s="1" t="s">
        <v>32</v>
      </c>
      <c r="V1" s="1" t="s">
        <v>33</v>
      </c>
      <c r="W1" s="1" t="s">
        <v>34</v>
      </c>
      <c r="X1" s="1" t="s">
        <v>35</v>
      </c>
      <c r="Y1" s="1" t="s">
        <v>36</v>
      </c>
      <c r="Z1" s="1"/>
      <c r="AA1" s="1"/>
      <c r="AB1" s="1"/>
      <c r="AC1" s="1"/>
      <c r="AD1" s="1"/>
      <c r="AE1" s="1"/>
      <c r="AF1" s="1"/>
      <c r="AG1" s="1"/>
      <c r="AH1" s="1"/>
    </row>
    <row r="2" spans="1:34">
      <c r="A2" s="8">
        <v>202</v>
      </c>
      <c r="B2" s="8" t="s">
        <v>37</v>
      </c>
      <c r="C2" s="8" t="s">
        <v>22</v>
      </c>
      <c r="D2">
        <v>2017</v>
      </c>
      <c r="E2" s="8">
        <v>850</v>
      </c>
      <c r="F2" s="3" t="s">
        <v>25</v>
      </c>
      <c r="G2" s="3">
        <v>42808</v>
      </c>
      <c r="H2" s="4">
        <v>0.32569444444444401</v>
      </c>
      <c r="I2" s="3">
        <v>42808</v>
      </c>
      <c r="J2" s="4">
        <v>0.99513888888888902</v>
      </c>
      <c r="L2" t="s">
        <v>38</v>
      </c>
      <c r="M2" s="8">
        <v>5</v>
      </c>
      <c r="N2" t="s">
        <v>39</v>
      </c>
      <c r="O2" t="s">
        <v>40</v>
      </c>
      <c r="P2" t="s">
        <v>41</v>
      </c>
      <c r="S2" t="s">
        <v>42</v>
      </c>
      <c r="T2" s="9" t="s">
        <v>43</v>
      </c>
      <c r="U2" s="8">
        <v>0</v>
      </c>
      <c r="V2" s="3" t="s">
        <v>43</v>
      </c>
      <c r="W2" s="4" t="s">
        <v>43</v>
      </c>
      <c r="X2" t="s">
        <v>44</v>
      </c>
      <c r="Y2" s="8" t="s">
        <v>45</v>
      </c>
    </row>
    <row r="3" spans="1:34">
      <c r="A3" s="8">
        <v>202</v>
      </c>
      <c r="B3" s="8" t="s">
        <v>37</v>
      </c>
      <c r="C3" s="8" t="s">
        <v>22</v>
      </c>
      <c r="D3">
        <v>2017</v>
      </c>
      <c r="E3" s="8">
        <v>850</v>
      </c>
      <c r="F3" s="3" t="s">
        <v>23</v>
      </c>
      <c r="G3" s="3">
        <v>42808</v>
      </c>
      <c r="H3" s="4">
        <v>0.99583333333333302</v>
      </c>
      <c r="I3" s="3">
        <v>42808</v>
      </c>
      <c r="J3" s="4">
        <v>0.99791666666666701</v>
      </c>
      <c r="K3">
        <v>0</v>
      </c>
      <c r="L3" t="s">
        <v>38</v>
      </c>
      <c r="M3" s="8">
        <v>5</v>
      </c>
      <c r="N3" t="s">
        <v>39</v>
      </c>
      <c r="O3" t="s">
        <v>40</v>
      </c>
      <c r="P3" t="s">
        <v>41</v>
      </c>
      <c r="S3" t="s">
        <v>42</v>
      </c>
      <c r="T3" s="9" t="s">
        <v>43</v>
      </c>
      <c r="U3" s="8">
        <v>0</v>
      </c>
      <c r="V3" s="3" t="s">
        <v>43</v>
      </c>
      <c r="W3" s="4" t="s">
        <v>43</v>
      </c>
      <c r="X3" t="s">
        <v>44</v>
      </c>
      <c r="Y3" s="8" t="s">
        <v>45</v>
      </c>
    </row>
    <row r="4" spans="1:34">
      <c r="A4" s="8">
        <v>202</v>
      </c>
      <c r="B4" s="8" t="s">
        <v>37</v>
      </c>
      <c r="C4" s="8" t="s">
        <v>22</v>
      </c>
      <c r="D4">
        <v>2017</v>
      </c>
      <c r="E4" s="8">
        <v>850</v>
      </c>
      <c r="F4" s="3" t="s">
        <v>24</v>
      </c>
      <c r="G4" s="3">
        <v>42808</v>
      </c>
      <c r="H4" s="4">
        <v>0.99861111111111101</v>
      </c>
      <c r="I4" s="3">
        <v>42810</v>
      </c>
      <c r="J4" s="4">
        <v>0.61458333333333304</v>
      </c>
      <c r="L4" t="s">
        <v>38</v>
      </c>
      <c r="M4" s="8">
        <v>5</v>
      </c>
      <c r="N4" t="s">
        <v>39</v>
      </c>
      <c r="O4" t="s">
        <v>40</v>
      </c>
      <c r="P4" t="s">
        <v>41</v>
      </c>
      <c r="S4" t="s">
        <v>42</v>
      </c>
      <c r="T4" s="9" t="s">
        <v>43</v>
      </c>
      <c r="U4" s="8">
        <v>0</v>
      </c>
      <c r="V4" s="3" t="s">
        <v>43</v>
      </c>
      <c r="W4" s="4" t="s">
        <v>43</v>
      </c>
      <c r="X4" t="s">
        <v>44</v>
      </c>
      <c r="Y4" s="8" t="s">
        <v>45</v>
      </c>
    </row>
    <row r="5" spans="1:34">
      <c r="A5" s="8">
        <v>202</v>
      </c>
      <c r="B5" s="8" t="s">
        <v>37</v>
      </c>
      <c r="C5" s="8" t="s">
        <v>46</v>
      </c>
      <c r="D5" s="8">
        <v>2016</v>
      </c>
      <c r="E5" s="8">
        <v>325</v>
      </c>
      <c r="F5" s="3" t="s">
        <v>25</v>
      </c>
      <c r="G5" s="3">
        <v>42546</v>
      </c>
      <c r="H5" s="4">
        <v>0.22083333333333299</v>
      </c>
      <c r="I5" s="3">
        <v>42546</v>
      </c>
      <c r="J5" s="4">
        <v>0.22083333333333299</v>
      </c>
      <c r="L5" t="s">
        <v>47</v>
      </c>
      <c r="M5">
        <v>5</v>
      </c>
      <c r="N5" t="s">
        <v>48</v>
      </c>
      <c r="O5" t="s">
        <v>41</v>
      </c>
      <c r="P5" t="s">
        <v>41</v>
      </c>
      <c r="S5" t="s">
        <v>42</v>
      </c>
      <c r="T5" s="9" t="s">
        <v>49</v>
      </c>
      <c r="U5" s="8">
        <v>0</v>
      </c>
      <c r="V5" s="3" t="s">
        <v>43</v>
      </c>
      <c r="W5" s="4">
        <v>0</v>
      </c>
      <c r="X5">
        <v>0</v>
      </c>
      <c r="Y5" s="8" t="s">
        <v>50</v>
      </c>
    </row>
    <row r="6" spans="1:34">
      <c r="A6" s="8">
        <v>202</v>
      </c>
      <c r="B6" s="8" t="s">
        <v>37</v>
      </c>
      <c r="C6" s="8" t="s">
        <v>46</v>
      </c>
      <c r="D6" s="8">
        <v>2016</v>
      </c>
      <c r="E6" s="8">
        <v>325</v>
      </c>
      <c r="F6" s="9" t="s">
        <v>23</v>
      </c>
      <c r="G6" s="3">
        <v>42546</v>
      </c>
      <c r="H6" s="4">
        <v>0.22152777777777799</v>
      </c>
      <c r="I6" s="3">
        <v>42546</v>
      </c>
      <c r="J6" s="4">
        <v>0.22152777777777799</v>
      </c>
      <c r="L6" t="s">
        <v>47</v>
      </c>
      <c r="M6">
        <v>5</v>
      </c>
      <c r="N6" t="s">
        <v>48</v>
      </c>
      <c r="O6" t="s">
        <v>41</v>
      </c>
      <c r="P6" t="s">
        <v>41</v>
      </c>
      <c r="S6" t="s">
        <v>42</v>
      </c>
      <c r="T6" s="9" t="s">
        <v>49</v>
      </c>
      <c r="U6" s="8">
        <v>0</v>
      </c>
      <c r="V6" s="3" t="s">
        <v>43</v>
      </c>
      <c r="W6" s="4">
        <v>0</v>
      </c>
      <c r="X6">
        <v>0</v>
      </c>
      <c r="Y6" s="8" t="s">
        <v>50</v>
      </c>
    </row>
    <row r="7" spans="1:34">
      <c r="A7" s="8">
        <v>202</v>
      </c>
      <c r="B7" s="8" t="s">
        <v>37</v>
      </c>
      <c r="C7" s="8" t="s">
        <v>46</v>
      </c>
      <c r="D7" s="8">
        <v>2016</v>
      </c>
      <c r="E7" s="8">
        <v>325</v>
      </c>
      <c r="F7" s="3" t="s">
        <v>24</v>
      </c>
      <c r="G7" s="3">
        <v>42546</v>
      </c>
      <c r="H7" s="4">
        <v>0.22222222222222199</v>
      </c>
      <c r="I7" s="3">
        <v>42548</v>
      </c>
      <c r="J7" s="4">
        <v>0.72708333333333297</v>
      </c>
      <c r="L7" t="s">
        <v>47</v>
      </c>
      <c r="M7">
        <v>5</v>
      </c>
      <c r="N7" t="s">
        <v>48</v>
      </c>
      <c r="O7" t="s">
        <v>41</v>
      </c>
      <c r="P7" t="s">
        <v>41</v>
      </c>
      <c r="S7" t="s">
        <v>42</v>
      </c>
      <c r="T7" s="9" t="s">
        <v>49</v>
      </c>
      <c r="U7" s="8">
        <v>0</v>
      </c>
      <c r="V7" s="3" t="s">
        <v>43</v>
      </c>
      <c r="W7" s="4">
        <v>0</v>
      </c>
      <c r="X7">
        <v>0</v>
      </c>
      <c r="Y7" s="8" t="s">
        <v>50</v>
      </c>
    </row>
    <row r="8" spans="1:34">
      <c r="A8" s="8">
        <v>202</v>
      </c>
      <c r="B8" s="8" t="s">
        <v>37</v>
      </c>
      <c r="C8" s="8" t="s">
        <v>46</v>
      </c>
      <c r="D8" s="8">
        <v>2016</v>
      </c>
      <c r="E8" s="8">
        <v>331</v>
      </c>
      <c r="F8" s="3" t="s">
        <v>25</v>
      </c>
      <c r="G8" s="3">
        <v>42563</v>
      </c>
      <c r="H8" s="4">
        <v>0.49791666666666701</v>
      </c>
      <c r="I8" s="3">
        <v>42566</v>
      </c>
      <c r="J8" s="4">
        <v>0.46319444444444402</v>
      </c>
      <c r="L8" t="s">
        <v>47</v>
      </c>
      <c r="M8">
        <v>5</v>
      </c>
      <c r="N8" t="s">
        <v>48</v>
      </c>
      <c r="O8" t="s">
        <v>41</v>
      </c>
      <c r="P8" t="s">
        <v>41</v>
      </c>
      <c r="S8" t="s">
        <v>42</v>
      </c>
      <c r="T8" s="9" t="s">
        <v>49</v>
      </c>
      <c r="U8" s="8">
        <v>0</v>
      </c>
      <c r="V8" s="3" t="s">
        <v>43</v>
      </c>
      <c r="W8" s="4">
        <v>0</v>
      </c>
      <c r="X8">
        <v>0</v>
      </c>
      <c r="Y8" s="8" t="s">
        <v>50</v>
      </c>
    </row>
    <row r="9" spans="1:34">
      <c r="A9" s="8">
        <v>202</v>
      </c>
      <c r="B9" s="8" t="s">
        <v>37</v>
      </c>
      <c r="C9" s="8" t="s">
        <v>46</v>
      </c>
      <c r="D9" s="8">
        <v>2016</v>
      </c>
      <c r="E9" s="8">
        <v>331</v>
      </c>
      <c r="F9" s="9" t="s">
        <v>23</v>
      </c>
      <c r="G9" s="3">
        <v>42566</v>
      </c>
      <c r="H9" s="4">
        <v>0.46388888888888902</v>
      </c>
      <c r="I9" s="3">
        <v>42566</v>
      </c>
      <c r="J9" s="4">
        <v>0.46388888888888902</v>
      </c>
      <c r="K9">
        <v>0</v>
      </c>
      <c r="L9" t="s">
        <v>47</v>
      </c>
      <c r="M9">
        <v>5</v>
      </c>
      <c r="N9" t="s">
        <v>48</v>
      </c>
      <c r="O9" t="s">
        <v>41</v>
      </c>
      <c r="P9" t="s">
        <v>41</v>
      </c>
      <c r="S9" t="s">
        <v>42</v>
      </c>
      <c r="T9" s="9" t="s">
        <v>49</v>
      </c>
      <c r="U9" s="8">
        <v>0</v>
      </c>
      <c r="V9" s="3" t="s">
        <v>43</v>
      </c>
      <c r="W9" s="4">
        <v>0</v>
      </c>
      <c r="X9">
        <v>0</v>
      </c>
      <c r="Y9" s="8" t="s">
        <v>50</v>
      </c>
    </row>
    <row r="10" spans="1:34">
      <c r="A10" s="8">
        <v>202</v>
      </c>
      <c r="B10" s="8" t="s">
        <v>37</v>
      </c>
      <c r="C10" s="8" t="s">
        <v>46</v>
      </c>
      <c r="D10" s="8">
        <v>2016</v>
      </c>
      <c r="E10" s="8">
        <v>331</v>
      </c>
      <c r="F10" s="3" t="s">
        <v>24</v>
      </c>
      <c r="G10" s="3">
        <v>42566</v>
      </c>
      <c r="H10" s="4">
        <v>0.46458333333333302</v>
      </c>
      <c r="I10" s="3">
        <v>42568</v>
      </c>
      <c r="J10" s="4">
        <v>0.51249999999999996</v>
      </c>
      <c r="L10" t="s">
        <v>47</v>
      </c>
      <c r="M10">
        <v>5</v>
      </c>
      <c r="N10" t="s">
        <v>48</v>
      </c>
      <c r="O10" t="s">
        <v>41</v>
      </c>
      <c r="P10" t="s">
        <v>41</v>
      </c>
      <c r="S10" t="s">
        <v>42</v>
      </c>
      <c r="T10" s="9" t="s">
        <v>49</v>
      </c>
      <c r="U10" s="8">
        <v>0</v>
      </c>
      <c r="V10" s="3" t="s">
        <v>43</v>
      </c>
      <c r="W10" s="4">
        <v>0</v>
      </c>
      <c r="X10">
        <v>0</v>
      </c>
      <c r="Y10" s="8" t="s">
        <v>50</v>
      </c>
    </row>
    <row r="11" spans="1:34">
      <c r="A11" s="8">
        <v>202</v>
      </c>
      <c r="B11" s="8" t="s">
        <v>37</v>
      </c>
      <c r="C11" s="8" t="s">
        <v>51</v>
      </c>
      <c r="D11" s="8">
        <v>2016</v>
      </c>
      <c r="E11" s="8">
        <v>337</v>
      </c>
      <c r="F11" s="3" t="s">
        <v>25</v>
      </c>
      <c r="G11" s="3">
        <v>42690</v>
      </c>
      <c r="H11" s="4">
        <v>6.9444444444444406E-2</v>
      </c>
      <c r="I11" s="3">
        <v>42691</v>
      </c>
      <c r="J11" s="4">
        <v>0.843055555555556</v>
      </c>
      <c r="L11" t="s">
        <v>52</v>
      </c>
      <c r="M11">
        <v>5</v>
      </c>
      <c r="N11" t="s">
        <v>39</v>
      </c>
      <c r="O11" t="s">
        <v>41</v>
      </c>
      <c r="P11" t="s">
        <v>41</v>
      </c>
      <c r="S11" t="s">
        <v>42</v>
      </c>
      <c r="T11" s="9" t="s">
        <v>49</v>
      </c>
      <c r="U11" s="8">
        <v>0</v>
      </c>
      <c r="V11" s="3" t="s">
        <v>43</v>
      </c>
      <c r="W11" s="4">
        <v>0</v>
      </c>
      <c r="X11">
        <v>0</v>
      </c>
      <c r="Y11" s="8" t="s">
        <v>53</v>
      </c>
    </row>
    <row r="12" spans="1:34">
      <c r="A12" s="8">
        <v>202</v>
      </c>
      <c r="B12" s="8" t="s">
        <v>37</v>
      </c>
      <c r="C12" s="8" t="s">
        <v>51</v>
      </c>
      <c r="D12" s="8">
        <v>2016</v>
      </c>
      <c r="E12" s="8">
        <v>337</v>
      </c>
      <c r="F12" s="9" t="s">
        <v>23</v>
      </c>
      <c r="G12" s="3">
        <v>42691</v>
      </c>
      <c r="H12" s="4">
        <v>0.84375</v>
      </c>
      <c r="I12" s="3">
        <v>42691</v>
      </c>
      <c r="J12" s="4">
        <v>0.844444444444444</v>
      </c>
      <c r="L12" t="s">
        <v>52</v>
      </c>
      <c r="M12">
        <v>5</v>
      </c>
      <c r="N12" t="s">
        <v>39</v>
      </c>
      <c r="O12" t="s">
        <v>41</v>
      </c>
      <c r="P12" t="s">
        <v>41</v>
      </c>
      <c r="S12" t="s">
        <v>42</v>
      </c>
      <c r="T12" s="9" t="s">
        <v>49</v>
      </c>
      <c r="U12" s="8">
        <v>0</v>
      </c>
      <c r="V12" s="3" t="s">
        <v>43</v>
      </c>
      <c r="W12" s="4">
        <v>0</v>
      </c>
      <c r="X12">
        <v>0</v>
      </c>
      <c r="Y12" s="8" t="s">
        <v>53</v>
      </c>
    </row>
    <row r="13" spans="1:34">
      <c r="A13" s="8">
        <v>202</v>
      </c>
      <c r="B13" s="8" t="s">
        <v>37</v>
      </c>
      <c r="C13" s="8" t="s">
        <v>51</v>
      </c>
      <c r="D13" s="8">
        <v>2016</v>
      </c>
      <c r="E13" s="8">
        <v>337</v>
      </c>
      <c r="F13" s="3" t="s">
        <v>24</v>
      </c>
      <c r="G13" s="3">
        <v>42691</v>
      </c>
      <c r="H13" s="4">
        <v>0.84513888888888899</v>
      </c>
      <c r="I13" s="3">
        <v>42693</v>
      </c>
      <c r="J13" s="4">
        <v>0.59236111111111101</v>
      </c>
      <c r="L13" t="s">
        <v>52</v>
      </c>
      <c r="M13">
        <v>5</v>
      </c>
      <c r="N13" t="s">
        <v>39</v>
      </c>
      <c r="O13" t="s">
        <v>41</v>
      </c>
      <c r="P13" t="s">
        <v>41</v>
      </c>
      <c r="S13" t="s">
        <v>42</v>
      </c>
      <c r="T13" s="9" t="s">
        <v>49</v>
      </c>
      <c r="U13" s="8">
        <v>0</v>
      </c>
      <c r="V13" s="3" t="s">
        <v>43</v>
      </c>
      <c r="W13" s="4">
        <v>0</v>
      </c>
      <c r="X13">
        <v>0</v>
      </c>
      <c r="Y13" s="8" t="s">
        <v>53</v>
      </c>
    </row>
    <row r="14" spans="1:34">
      <c r="A14" s="8">
        <v>202</v>
      </c>
      <c r="B14" s="8" t="s">
        <v>37</v>
      </c>
      <c r="C14" s="8" t="s">
        <v>51</v>
      </c>
      <c r="D14" s="8">
        <v>2016</v>
      </c>
      <c r="E14" s="8">
        <v>334</v>
      </c>
      <c r="F14" s="3" t="s">
        <v>25</v>
      </c>
      <c r="G14" s="3">
        <v>42693</v>
      </c>
      <c r="H14" s="4">
        <v>0.593055555555556</v>
      </c>
      <c r="I14" s="3">
        <v>42693</v>
      </c>
      <c r="J14" s="4">
        <v>0.65</v>
      </c>
      <c r="L14" t="s">
        <v>52</v>
      </c>
      <c r="M14">
        <v>5</v>
      </c>
      <c r="N14" t="s">
        <v>48</v>
      </c>
      <c r="O14" t="s">
        <v>41</v>
      </c>
      <c r="P14" t="s">
        <v>41</v>
      </c>
      <c r="S14" t="s">
        <v>42</v>
      </c>
      <c r="T14" s="9" t="s">
        <v>49</v>
      </c>
      <c r="U14" s="8">
        <v>0</v>
      </c>
      <c r="V14" s="3" t="s">
        <v>43</v>
      </c>
      <c r="W14" s="4">
        <v>0</v>
      </c>
      <c r="X14">
        <v>0</v>
      </c>
      <c r="Y14" s="8" t="s">
        <v>53</v>
      </c>
    </row>
    <row r="15" spans="1:34">
      <c r="A15" s="8">
        <v>202</v>
      </c>
      <c r="B15" s="8" t="s">
        <v>37</v>
      </c>
      <c r="C15" s="8" t="s">
        <v>51</v>
      </c>
      <c r="D15" s="8">
        <v>2016</v>
      </c>
      <c r="E15" s="8">
        <v>334</v>
      </c>
      <c r="F15" s="9" t="s">
        <v>23</v>
      </c>
      <c r="G15" s="3">
        <v>42693</v>
      </c>
      <c r="H15" s="4">
        <v>0.65069444444444502</v>
      </c>
      <c r="I15" s="3">
        <v>42693</v>
      </c>
      <c r="J15" s="4">
        <v>0.65069444444444502</v>
      </c>
      <c r="K15">
        <v>1</v>
      </c>
      <c r="L15" t="s">
        <v>52</v>
      </c>
      <c r="M15">
        <v>5</v>
      </c>
      <c r="N15" t="s">
        <v>48</v>
      </c>
      <c r="O15" t="s">
        <v>41</v>
      </c>
      <c r="P15" t="s">
        <v>41</v>
      </c>
      <c r="S15" t="s">
        <v>42</v>
      </c>
      <c r="T15" s="9" t="s">
        <v>49</v>
      </c>
      <c r="U15" s="8">
        <v>0</v>
      </c>
      <c r="V15" s="3" t="s">
        <v>43</v>
      </c>
      <c r="W15" s="4">
        <v>0</v>
      </c>
      <c r="X15">
        <v>0</v>
      </c>
      <c r="Y15" s="8" t="s">
        <v>53</v>
      </c>
    </row>
    <row r="16" spans="1:34">
      <c r="A16" s="8">
        <v>202</v>
      </c>
      <c r="B16" s="8" t="s">
        <v>37</v>
      </c>
      <c r="C16" s="8" t="s">
        <v>51</v>
      </c>
      <c r="D16" s="8">
        <v>2016</v>
      </c>
      <c r="E16" s="8">
        <v>334</v>
      </c>
      <c r="F16" s="3" t="s">
        <v>24</v>
      </c>
      <c r="G16" s="3">
        <v>42693</v>
      </c>
      <c r="H16" s="4">
        <v>0.65138888888888902</v>
      </c>
      <c r="I16" s="3">
        <v>42694</v>
      </c>
      <c r="J16" s="4">
        <v>0.79236111111111096</v>
      </c>
      <c r="L16" t="s">
        <v>52</v>
      </c>
      <c r="M16">
        <v>5</v>
      </c>
      <c r="N16" t="s">
        <v>48</v>
      </c>
      <c r="O16" t="s">
        <v>41</v>
      </c>
      <c r="P16" t="s">
        <v>41</v>
      </c>
      <c r="S16" t="s">
        <v>42</v>
      </c>
      <c r="T16" s="9" t="s">
        <v>49</v>
      </c>
      <c r="U16" s="8">
        <v>0</v>
      </c>
      <c r="V16" s="3" t="s">
        <v>43</v>
      </c>
      <c r="W16" s="4">
        <v>0</v>
      </c>
      <c r="X16">
        <v>0</v>
      </c>
      <c r="Y16" s="8" t="s">
        <v>53</v>
      </c>
    </row>
    <row r="17" spans="1:33">
      <c r="A17" s="8">
        <v>202</v>
      </c>
      <c r="B17" s="8" t="s">
        <v>37</v>
      </c>
      <c r="C17" s="8" t="s">
        <v>51</v>
      </c>
      <c r="D17" s="8">
        <v>2016</v>
      </c>
      <c r="E17" s="8">
        <v>339</v>
      </c>
      <c r="F17" s="3" t="s">
        <v>25</v>
      </c>
      <c r="G17" s="3">
        <v>42694</v>
      </c>
      <c r="H17" s="4">
        <v>0.79305555555555596</v>
      </c>
      <c r="I17" s="3">
        <v>42695</v>
      </c>
      <c r="J17" s="4">
        <v>0.63749999999999996</v>
      </c>
      <c r="L17" t="s">
        <v>52</v>
      </c>
      <c r="M17">
        <v>5</v>
      </c>
      <c r="N17" t="s">
        <v>48</v>
      </c>
      <c r="O17" t="s">
        <v>41</v>
      </c>
      <c r="P17" t="s">
        <v>41</v>
      </c>
      <c r="S17" t="s">
        <v>42</v>
      </c>
      <c r="T17" s="9" t="s">
        <v>49</v>
      </c>
      <c r="U17" s="8">
        <v>0</v>
      </c>
      <c r="V17" s="3" t="s">
        <v>43</v>
      </c>
      <c r="W17" s="4">
        <v>0</v>
      </c>
      <c r="X17">
        <v>0</v>
      </c>
      <c r="Y17" s="8" t="s">
        <v>53</v>
      </c>
    </row>
    <row r="18" spans="1:33">
      <c r="A18" s="8">
        <v>202</v>
      </c>
      <c r="B18" s="8" t="s">
        <v>37</v>
      </c>
      <c r="C18" s="8" t="s">
        <v>51</v>
      </c>
      <c r="D18" s="8">
        <v>2016</v>
      </c>
      <c r="E18" s="8">
        <v>339</v>
      </c>
      <c r="F18" s="3" t="s">
        <v>23</v>
      </c>
      <c r="G18" s="3">
        <v>42695</v>
      </c>
      <c r="H18" s="4">
        <v>0.63819444444444395</v>
      </c>
      <c r="I18" s="3">
        <v>42695</v>
      </c>
      <c r="J18" s="4">
        <v>0.63888888888888895</v>
      </c>
      <c r="K18">
        <v>2</v>
      </c>
      <c r="L18" t="s">
        <v>52</v>
      </c>
      <c r="M18">
        <v>5</v>
      </c>
      <c r="N18" t="s">
        <v>48</v>
      </c>
      <c r="O18" t="s">
        <v>41</v>
      </c>
      <c r="P18" t="s">
        <v>41</v>
      </c>
      <c r="S18" t="s">
        <v>42</v>
      </c>
      <c r="T18" s="9" t="s">
        <v>49</v>
      </c>
      <c r="U18" s="8">
        <v>0</v>
      </c>
      <c r="V18" s="3" t="s">
        <v>43</v>
      </c>
      <c r="W18" s="4">
        <v>0</v>
      </c>
      <c r="X18">
        <v>0</v>
      </c>
      <c r="Y18" s="8" t="s">
        <v>53</v>
      </c>
    </row>
    <row r="19" spans="1:33">
      <c r="A19" s="8">
        <v>202</v>
      </c>
      <c r="B19" s="8" t="s">
        <v>37</v>
      </c>
      <c r="C19" s="8" t="s">
        <v>51</v>
      </c>
      <c r="D19" s="8">
        <v>2016</v>
      </c>
      <c r="E19" s="8">
        <v>339</v>
      </c>
      <c r="F19" s="3" t="s">
        <v>24</v>
      </c>
      <c r="G19" s="3">
        <v>42695</v>
      </c>
      <c r="H19" s="4">
        <v>0.63958333333333295</v>
      </c>
      <c r="I19" s="3">
        <v>42697</v>
      </c>
      <c r="J19" s="4">
        <v>0.65833333333333299</v>
      </c>
      <c r="L19" t="s">
        <v>52</v>
      </c>
      <c r="M19">
        <v>5</v>
      </c>
      <c r="N19" t="s">
        <v>48</v>
      </c>
      <c r="O19" t="s">
        <v>41</v>
      </c>
      <c r="P19" t="s">
        <v>41</v>
      </c>
      <c r="S19" t="s">
        <v>42</v>
      </c>
      <c r="T19" s="9" t="s">
        <v>49</v>
      </c>
      <c r="U19" s="8">
        <v>0</v>
      </c>
      <c r="V19" s="3" t="s">
        <v>43</v>
      </c>
      <c r="W19" s="4">
        <v>0</v>
      </c>
      <c r="X19">
        <v>0</v>
      </c>
      <c r="Y19" s="8" t="s">
        <v>53</v>
      </c>
    </row>
    <row r="20" spans="1:33">
      <c r="A20" s="8">
        <v>202</v>
      </c>
      <c r="B20" s="8" t="s">
        <v>37</v>
      </c>
      <c r="C20" s="8" t="s">
        <v>46</v>
      </c>
      <c r="D20" s="8">
        <v>2018</v>
      </c>
      <c r="E20" s="10">
        <v>12</v>
      </c>
      <c r="F20" s="3" t="s">
        <v>25</v>
      </c>
      <c r="G20" s="3">
        <v>43259</v>
      </c>
      <c r="H20" s="4">
        <v>0.22986111111111099</v>
      </c>
      <c r="I20" s="3">
        <v>43259</v>
      </c>
      <c r="J20" s="4">
        <v>0.24861111111111101</v>
      </c>
      <c r="L20" t="s">
        <v>41</v>
      </c>
      <c r="M20">
        <v>1</v>
      </c>
      <c r="N20" t="s">
        <v>48</v>
      </c>
      <c r="O20" t="s">
        <v>41</v>
      </c>
      <c r="P20" t="s">
        <v>41</v>
      </c>
      <c r="S20" t="s">
        <v>42</v>
      </c>
      <c r="T20" s="9" t="s">
        <v>49</v>
      </c>
      <c r="U20" s="8">
        <v>0</v>
      </c>
      <c r="V20" s="3" t="s">
        <v>43</v>
      </c>
      <c r="W20" s="4">
        <v>0</v>
      </c>
      <c r="X20">
        <v>0</v>
      </c>
      <c r="Y20" s="8" t="s">
        <v>53</v>
      </c>
    </row>
    <row r="21" spans="1:33">
      <c r="A21" s="8">
        <v>202</v>
      </c>
      <c r="B21" s="8" t="s">
        <v>37</v>
      </c>
      <c r="C21" s="8" t="s">
        <v>46</v>
      </c>
      <c r="D21" s="8">
        <v>2018</v>
      </c>
      <c r="E21" s="10">
        <v>12</v>
      </c>
      <c r="F21" s="3" t="s">
        <v>23</v>
      </c>
      <c r="G21" s="3">
        <v>43259</v>
      </c>
      <c r="H21" s="4">
        <v>0.249305555555556</v>
      </c>
      <c r="I21" s="3">
        <v>43259</v>
      </c>
      <c r="J21" s="4">
        <v>0.249305555555556</v>
      </c>
      <c r="L21" t="s">
        <v>41</v>
      </c>
      <c r="M21">
        <v>1</v>
      </c>
      <c r="N21" t="s">
        <v>48</v>
      </c>
      <c r="O21" t="s">
        <v>41</v>
      </c>
      <c r="P21" t="s">
        <v>41</v>
      </c>
      <c r="S21" t="s">
        <v>42</v>
      </c>
      <c r="T21" s="9" t="s">
        <v>49</v>
      </c>
      <c r="U21" s="8">
        <v>0</v>
      </c>
      <c r="V21" s="3" t="s">
        <v>43</v>
      </c>
      <c r="W21" s="4">
        <v>0</v>
      </c>
      <c r="X21">
        <v>0</v>
      </c>
      <c r="Y21" s="8" t="s">
        <v>53</v>
      </c>
    </row>
    <row r="22" spans="1:33">
      <c r="A22" s="8">
        <v>202</v>
      </c>
      <c r="B22" s="8" t="s">
        <v>37</v>
      </c>
      <c r="C22" s="8" t="s">
        <v>46</v>
      </c>
      <c r="D22" s="8">
        <v>2018</v>
      </c>
      <c r="E22" s="10">
        <v>12</v>
      </c>
      <c r="F22" s="3" t="s">
        <v>24</v>
      </c>
      <c r="G22" s="3">
        <v>43259</v>
      </c>
      <c r="H22" s="4">
        <v>0.25</v>
      </c>
      <c r="I22" s="3">
        <v>43260</v>
      </c>
      <c r="J22" s="4">
        <v>0.48194444444444401</v>
      </c>
      <c r="L22" t="s">
        <v>41</v>
      </c>
      <c r="M22">
        <v>1</v>
      </c>
      <c r="N22" t="s">
        <v>48</v>
      </c>
      <c r="O22" t="s">
        <v>41</v>
      </c>
      <c r="P22" t="s">
        <v>41</v>
      </c>
      <c r="S22" t="s">
        <v>42</v>
      </c>
      <c r="T22" s="9" t="s">
        <v>49</v>
      </c>
      <c r="U22" s="8">
        <v>0</v>
      </c>
      <c r="V22" s="3" t="s">
        <v>43</v>
      </c>
      <c r="W22" s="4">
        <v>0</v>
      </c>
      <c r="X22">
        <v>0</v>
      </c>
      <c r="Y22" s="8" t="s">
        <v>53</v>
      </c>
    </row>
    <row r="23" spans="1:33">
      <c r="A23" s="8">
        <v>202</v>
      </c>
      <c r="B23" s="8" t="s">
        <v>37</v>
      </c>
      <c r="C23" s="8" t="s">
        <v>46</v>
      </c>
      <c r="D23" s="8">
        <v>2018</v>
      </c>
      <c r="E23" s="10">
        <v>61</v>
      </c>
      <c r="F23" s="3" t="s">
        <v>25</v>
      </c>
      <c r="G23" s="3">
        <v>43297</v>
      </c>
      <c r="H23" s="4">
        <v>0.38472222222222202</v>
      </c>
      <c r="I23" s="3">
        <v>43299</v>
      </c>
      <c r="J23" s="4">
        <v>1.2500000000000001E-2</v>
      </c>
      <c r="L23" t="s">
        <v>41</v>
      </c>
      <c r="M23">
        <v>1</v>
      </c>
      <c r="N23" t="s">
        <v>40</v>
      </c>
      <c r="O23" t="s">
        <v>41</v>
      </c>
      <c r="P23" t="s">
        <v>41</v>
      </c>
      <c r="S23" t="s">
        <v>42</v>
      </c>
      <c r="T23" s="9" t="s">
        <v>49</v>
      </c>
      <c r="U23" s="8">
        <v>0</v>
      </c>
      <c r="V23" s="3" t="s">
        <v>43</v>
      </c>
      <c r="W23" s="4">
        <v>0</v>
      </c>
      <c r="X23">
        <v>0</v>
      </c>
      <c r="Y23" s="8" t="s">
        <v>53</v>
      </c>
    </row>
    <row r="24" spans="1:33">
      <c r="A24" s="8">
        <v>202</v>
      </c>
      <c r="B24" s="8" t="s">
        <v>37</v>
      </c>
      <c r="C24" s="8" t="s">
        <v>46</v>
      </c>
      <c r="D24" s="8">
        <v>2018</v>
      </c>
      <c r="E24" s="10">
        <v>61</v>
      </c>
      <c r="F24" s="3" t="s">
        <v>23</v>
      </c>
      <c r="G24" s="3">
        <v>43299</v>
      </c>
      <c r="H24" s="4">
        <v>1.3194444444444399E-2</v>
      </c>
      <c r="I24" s="3">
        <v>43299</v>
      </c>
      <c r="J24" s="4">
        <v>1.3194444444444399E-2</v>
      </c>
      <c r="L24" t="s">
        <v>41</v>
      </c>
      <c r="M24">
        <v>1</v>
      </c>
      <c r="N24" t="s">
        <v>40</v>
      </c>
      <c r="O24" t="s">
        <v>41</v>
      </c>
      <c r="P24" t="s">
        <v>41</v>
      </c>
      <c r="S24" t="s">
        <v>42</v>
      </c>
      <c r="T24" s="9" t="s">
        <v>49</v>
      </c>
      <c r="U24" s="8">
        <v>0</v>
      </c>
      <c r="V24" s="3" t="s">
        <v>43</v>
      </c>
      <c r="W24" s="4">
        <v>0</v>
      </c>
      <c r="X24">
        <v>0</v>
      </c>
      <c r="Y24" s="8" t="s">
        <v>53</v>
      </c>
    </row>
    <row r="25" spans="1:33">
      <c r="A25" s="8">
        <v>202</v>
      </c>
      <c r="B25" s="8" t="s">
        <v>37</v>
      </c>
      <c r="C25" s="8" t="s">
        <v>46</v>
      </c>
      <c r="D25" s="8">
        <v>2018</v>
      </c>
      <c r="E25" s="10">
        <v>61</v>
      </c>
      <c r="F25" s="3" t="s">
        <v>24</v>
      </c>
      <c r="G25" s="3">
        <v>43299</v>
      </c>
      <c r="H25" s="4">
        <v>1.38888888888889E-2</v>
      </c>
      <c r="I25" s="3">
        <v>43302</v>
      </c>
      <c r="J25" s="4">
        <v>0.47916666666666702</v>
      </c>
      <c r="L25" t="s">
        <v>41</v>
      </c>
      <c r="M25">
        <v>1</v>
      </c>
      <c r="N25" t="s">
        <v>40</v>
      </c>
      <c r="O25" t="s">
        <v>41</v>
      </c>
      <c r="P25" t="s">
        <v>41</v>
      </c>
      <c r="S25" t="s">
        <v>42</v>
      </c>
      <c r="T25" s="9" t="s">
        <v>49</v>
      </c>
      <c r="U25" s="8">
        <v>0</v>
      </c>
      <c r="V25" s="3" t="s">
        <v>43</v>
      </c>
      <c r="W25" s="4">
        <v>0</v>
      </c>
      <c r="X25">
        <v>0</v>
      </c>
      <c r="Y25" s="8" t="s">
        <v>53</v>
      </c>
    </row>
    <row r="26" spans="1:33">
      <c r="A26" s="8">
        <v>202</v>
      </c>
      <c r="B26" s="8" t="s">
        <v>37</v>
      </c>
      <c r="C26" s="8" t="s">
        <v>22</v>
      </c>
      <c r="D26">
        <v>2016</v>
      </c>
      <c r="E26" s="8">
        <v>116</v>
      </c>
      <c r="F26" s="3" t="s">
        <v>25</v>
      </c>
      <c r="G26" s="3">
        <v>42451</v>
      </c>
      <c r="H26" s="4">
        <v>4.9305555555555602E-2</v>
      </c>
      <c r="I26" s="3">
        <v>42456</v>
      </c>
      <c r="J26" s="4">
        <v>0.35694444444444401</v>
      </c>
      <c r="L26" t="s">
        <v>38</v>
      </c>
      <c r="M26" s="8">
        <v>4</v>
      </c>
      <c r="N26" t="s">
        <v>40</v>
      </c>
      <c r="O26" t="s">
        <v>41</v>
      </c>
      <c r="P26" t="s">
        <v>41</v>
      </c>
      <c r="S26" t="s">
        <v>54</v>
      </c>
      <c r="T26" s="9" t="s">
        <v>49</v>
      </c>
      <c r="U26" s="8">
        <v>0</v>
      </c>
      <c r="V26" s="3" t="s">
        <v>43</v>
      </c>
      <c r="W26" s="4">
        <v>0</v>
      </c>
      <c r="X26">
        <v>0</v>
      </c>
      <c r="Y26" s="8" t="s">
        <v>50</v>
      </c>
    </row>
    <row r="27" spans="1:33">
      <c r="A27" s="8">
        <v>202</v>
      </c>
      <c r="B27" s="8" t="s">
        <v>37</v>
      </c>
      <c r="C27" s="8" t="s">
        <v>22</v>
      </c>
      <c r="D27">
        <v>2016</v>
      </c>
      <c r="E27" s="8">
        <v>116</v>
      </c>
      <c r="F27" s="9" t="s">
        <v>23</v>
      </c>
      <c r="G27" s="3">
        <v>42456</v>
      </c>
      <c r="H27" s="4">
        <v>0.35763888888888901</v>
      </c>
      <c r="I27" s="3">
        <v>42456</v>
      </c>
      <c r="J27" s="4">
        <v>0.35763888888888901</v>
      </c>
      <c r="K27">
        <v>0</v>
      </c>
      <c r="L27" t="s">
        <v>38</v>
      </c>
      <c r="M27" s="8">
        <v>4</v>
      </c>
      <c r="N27" t="s">
        <v>40</v>
      </c>
      <c r="O27" t="s">
        <v>41</v>
      </c>
      <c r="P27" t="s">
        <v>41</v>
      </c>
      <c r="Q27">
        <v>1</v>
      </c>
      <c r="S27" t="s">
        <v>54</v>
      </c>
      <c r="T27" s="9" t="s">
        <v>49</v>
      </c>
      <c r="U27" s="8">
        <v>0</v>
      </c>
      <c r="V27" s="3" t="s">
        <v>43</v>
      </c>
      <c r="W27" s="4">
        <v>0</v>
      </c>
      <c r="X27">
        <v>0</v>
      </c>
      <c r="Y27" s="8" t="s">
        <v>50</v>
      </c>
    </row>
    <row r="28" spans="1:33">
      <c r="A28" s="8">
        <v>202</v>
      </c>
      <c r="B28" s="8" t="s">
        <v>37</v>
      </c>
      <c r="C28" s="8" t="s">
        <v>22</v>
      </c>
      <c r="D28">
        <v>2016</v>
      </c>
      <c r="E28" s="8">
        <v>116</v>
      </c>
      <c r="F28" s="3" t="s">
        <v>24</v>
      </c>
      <c r="G28" s="3">
        <v>42456</v>
      </c>
      <c r="H28" s="4">
        <v>0.358333333333333</v>
      </c>
      <c r="I28" s="3">
        <v>42456</v>
      </c>
      <c r="J28" s="4">
        <v>0.67361111111111105</v>
      </c>
      <c r="L28" t="s">
        <v>38</v>
      </c>
      <c r="M28" s="8">
        <v>4</v>
      </c>
      <c r="N28" t="s">
        <v>40</v>
      </c>
      <c r="O28" t="s">
        <v>41</v>
      </c>
      <c r="P28" t="s">
        <v>41</v>
      </c>
      <c r="S28" t="s">
        <v>54</v>
      </c>
      <c r="T28" s="9" t="s">
        <v>49</v>
      </c>
      <c r="U28" s="8">
        <v>0</v>
      </c>
      <c r="V28" s="3" t="s">
        <v>43</v>
      </c>
      <c r="W28" s="4">
        <v>0</v>
      </c>
      <c r="X28">
        <v>0</v>
      </c>
      <c r="Y28" s="8" t="s">
        <v>50</v>
      </c>
    </row>
    <row r="29" spans="1:33">
      <c r="A29">
        <v>202</v>
      </c>
      <c r="B29" t="s">
        <v>37</v>
      </c>
      <c r="C29" t="s">
        <v>22</v>
      </c>
      <c r="D29">
        <v>2016</v>
      </c>
      <c r="E29">
        <v>221</v>
      </c>
      <c r="F29" s="3" t="s">
        <v>25</v>
      </c>
      <c r="G29" s="3">
        <v>42428</v>
      </c>
      <c r="H29" s="4">
        <v>0.56874999999999998</v>
      </c>
      <c r="I29" s="3">
        <v>42431</v>
      </c>
      <c r="J29" s="4">
        <v>9.0277777777777804E-2</v>
      </c>
      <c r="K29" t="s">
        <v>41</v>
      </c>
      <c r="L29" t="s">
        <v>38</v>
      </c>
      <c r="M29" s="8">
        <v>4</v>
      </c>
      <c r="N29" s="8" t="s">
        <v>41</v>
      </c>
      <c r="O29" t="s">
        <v>41</v>
      </c>
      <c r="P29" t="s">
        <v>41</v>
      </c>
      <c r="S29" t="s">
        <v>55</v>
      </c>
      <c r="T29" s="9" t="s">
        <v>49</v>
      </c>
      <c r="U29" s="8">
        <v>0</v>
      </c>
      <c r="V29" s="3" t="s">
        <v>43</v>
      </c>
      <c r="W29" s="4">
        <v>0</v>
      </c>
      <c r="X29" s="8" t="s">
        <v>43</v>
      </c>
      <c r="Y29" s="8" t="s">
        <v>43</v>
      </c>
      <c r="Z29" s="3"/>
      <c r="AB29" s="3"/>
      <c r="AD29" s="8"/>
      <c r="AE29" s="8"/>
      <c r="AF29" s="8"/>
      <c r="AG29" s="8"/>
    </row>
    <row r="30" spans="1:33">
      <c r="A30">
        <v>202</v>
      </c>
      <c r="B30" t="s">
        <v>37</v>
      </c>
      <c r="C30" t="s">
        <v>22</v>
      </c>
      <c r="D30">
        <v>2016</v>
      </c>
      <c r="E30">
        <v>221</v>
      </c>
      <c r="F30" s="9" t="s">
        <v>23</v>
      </c>
      <c r="G30" s="3">
        <v>42431</v>
      </c>
      <c r="H30" s="4">
        <v>9.0972222222222204E-2</v>
      </c>
      <c r="I30" s="3">
        <v>42431</v>
      </c>
      <c r="J30" s="4">
        <v>9.0972222222222204E-2</v>
      </c>
      <c r="K30" s="8">
        <v>0</v>
      </c>
      <c r="L30" t="s">
        <v>38</v>
      </c>
      <c r="M30" s="8">
        <v>4</v>
      </c>
      <c r="N30" s="8" t="s">
        <v>41</v>
      </c>
      <c r="O30" t="s">
        <v>41</v>
      </c>
      <c r="P30" t="s">
        <v>41</v>
      </c>
      <c r="Q30" s="8"/>
      <c r="R30" s="8"/>
      <c r="S30" t="s">
        <v>55</v>
      </c>
      <c r="T30" s="9" t="s">
        <v>49</v>
      </c>
      <c r="U30" s="8">
        <v>0</v>
      </c>
      <c r="V30" s="3" t="s">
        <v>43</v>
      </c>
      <c r="W30" s="4">
        <v>0</v>
      </c>
      <c r="X30" s="8" t="s">
        <v>43</v>
      </c>
      <c r="Y30" s="8" t="s">
        <v>43</v>
      </c>
      <c r="Z30" s="9"/>
      <c r="AA30" s="11"/>
      <c r="AB30" s="9"/>
      <c r="AC30" s="11"/>
      <c r="AD30" s="8"/>
      <c r="AE30" s="8"/>
      <c r="AF30" s="8"/>
      <c r="AG30" s="8"/>
    </row>
    <row r="31" spans="1:33">
      <c r="A31">
        <v>202</v>
      </c>
      <c r="B31" t="s">
        <v>37</v>
      </c>
      <c r="C31" t="s">
        <v>22</v>
      </c>
      <c r="D31">
        <v>2016</v>
      </c>
      <c r="E31">
        <v>221</v>
      </c>
      <c r="F31" s="3" t="s">
        <v>24</v>
      </c>
      <c r="G31" s="3">
        <v>42431</v>
      </c>
      <c r="H31" s="4">
        <v>9.1666666666666702E-2</v>
      </c>
      <c r="I31" s="9">
        <v>42433</v>
      </c>
      <c r="J31" s="11">
        <v>0.56458333333333299</v>
      </c>
      <c r="K31" s="8" t="s">
        <v>41</v>
      </c>
      <c r="L31" t="s">
        <v>38</v>
      </c>
      <c r="M31" s="8">
        <v>4</v>
      </c>
      <c r="N31" s="8" t="s">
        <v>41</v>
      </c>
      <c r="O31" t="s">
        <v>41</v>
      </c>
      <c r="P31" t="s">
        <v>41</v>
      </c>
      <c r="Q31" s="8"/>
      <c r="R31" s="8"/>
      <c r="S31" t="s">
        <v>55</v>
      </c>
      <c r="T31" s="9" t="s">
        <v>49</v>
      </c>
      <c r="U31" s="8">
        <v>0</v>
      </c>
      <c r="V31" s="3" t="s">
        <v>43</v>
      </c>
      <c r="W31" s="4">
        <v>0</v>
      </c>
      <c r="X31" s="8" t="s">
        <v>43</v>
      </c>
      <c r="Y31" s="8" t="s">
        <v>43</v>
      </c>
      <c r="Z31" s="8"/>
      <c r="AA31" s="8"/>
      <c r="AB31" s="8"/>
      <c r="AC31" s="8"/>
      <c r="AD31" s="8"/>
      <c r="AE31" s="8"/>
      <c r="AF31" s="8"/>
      <c r="AG31" s="8"/>
    </row>
    <row r="32" spans="1:33">
      <c r="A32">
        <v>202</v>
      </c>
      <c r="B32" t="s">
        <v>37</v>
      </c>
      <c r="C32" t="s">
        <v>22</v>
      </c>
      <c r="D32">
        <v>2016</v>
      </c>
      <c r="E32">
        <v>311</v>
      </c>
      <c r="F32" s="3" t="s">
        <v>25</v>
      </c>
      <c r="G32" s="9">
        <v>42433</v>
      </c>
      <c r="H32" s="11">
        <v>0.56527777777777799</v>
      </c>
      <c r="I32" s="9">
        <v>42435</v>
      </c>
      <c r="J32" s="11">
        <v>0.530555555555556</v>
      </c>
      <c r="K32" s="8" t="s">
        <v>41</v>
      </c>
      <c r="L32" t="s">
        <v>38</v>
      </c>
      <c r="M32" s="8">
        <v>4</v>
      </c>
      <c r="N32" s="8" t="s">
        <v>40</v>
      </c>
      <c r="O32" t="s">
        <v>41</v>
      </c>
      <c r="P32" t="s">
        <v>41</v>
      </c>
      <c r="Q32" s="8"/>
      <c r="R32" s="8"/>
      <c r="S32" t="s">
        <v>55</v>
      </c>
      <c r="T32" s="9" t="s">
        <v>49</v>
      </c>
      <c r="U32" s="8">
        <v>0</v>
      </c>
      <c r="V32" s="3" t="s">
        <v>56</v>
      </c>
      <c r="W32" s="4">
        <v>0</v>
      </c>
      <c r="X32" t="s">
        <v>57</v>
      </c>
      <c r="Y32" s="8" t="s">
        <v>58</v>
      </c>
      <c r="Z32" s="8"/>
      <c r="AA32" s="8"/>
      <c r="AB32" s="8"/>
      <c r="AC32" s="8"/>
      <c r="AD32" s="8"/>
      <c r="AE32" s="8"/>
      <c r="AF32" s="8"/>
      <c r="AG32" s="8"/>
    </row>
    <row r="33" spans="1:33">
      <c r="A33">
        <v>202</v>
      </c>
      <c r="B33" t="s">
        <v>37</v>
      </c>
      <c r="C33" t="s">
        <v>22</v>
      </c>
      <c r="D33">
        <v>2016</v>
      </c>
      <c r="E33">
        <v>311</v>
      </c>
      <c r="F33" s="3" t="s">
        <v>23</v>
      </c>
      <c r="G33" s="9">
        <v>42435</v>
      </c>
      <c r="H33" s="11">
        <v>0.53125</v>
      </c>
      <c r="I33" s="9">
        <v>42435</v>
      </c>
      <c r="J33" s="11">
        <v>0.53125</v>
      </c>
      <c r="K33" s="8">
        <v>33</v>
      </c>
      <c r="L33" t="s">
        <v>38</v>
      </c>
      <c r="M33" s="8">
        <v>4</v>
      </c>
      <c r="N33" s="8" t="s">
        <v>40</v>
      </c>
      <c r="O33" t="s">
        <v>41</v>
      </c>
      <c r="P33" t="s">
        <v>41</v>
      </c>
      <c r="Q33" s="8"/>
      <c r="R33" s="8"/>
      <c r="S33" t="s">
        <v>55</v>
      </c>
      <c r="T33" s="9" t="s">
        <v>49</v>
      </c>
      <c r="U33" s="8">
        <v>0</v>
      </c>
      <c r="V33" s="3" t="s">
        <v>56</v>
      </c>
      <c r="W33" s="4">
        <v>0</v>
      </c>
      <c r="X33" t="s">
        <v>57</v>
      </c>
      <c r="Y33" s="8" t="s">
        <v>58</v>
      </c>
      <c r="Z33" s="9"/>
      <c r="AA33" s="11"/>
      <c r="AB33" s="9"/>
      <c r="AC33" s="11"/>
      <c r="AD33" s="8"/>
      <c r="AE33" s="8"/>
      <c r="AF33" s="8"/>
      <c r="AG33" s="8"/>
    </row>
    <row r="34" spans="1:33">
      <c r="A34">
        <v>202</v>
      </c>
      <c r="B34" t="s">
        <v>37</v>
      </c>
      <c r="C34" t="s">
        <v>22</v>
      </c>
      <c r="D34">
        <v>2016</v>
      </c>
      <c r="E34">
        <v>311</v>
      </c>
      <c r="F34" s="3" t="s">
        <v>24</v>
      </c>
      <c r="G34" s="9">
        <v>42435</v>
      </c>
      <c r="H34" s="11">
        <v>0.531944444444445</v>
      </c>
      <c r="I34" s="9">
        <v>42438</v>
      </c>
      <c r="J34" s="11">
        <v>0.40972222222222199</v>
      </c>
      <c r="K34" s="8" t="s">
        <v>41</v>
      </c>
      <c r="L34" t="s">
        <v>38</v>
      </c>
      <c r="M34" s="8">
        <v>4</v>
      </c>
      <c r="N34" s="8" t="s">
        <v>40</v>
      </c>
      <c r="O34" t="s">
        <v>41</v>
      </c>
      <c r="P34" t="s">
        <v>41</v>
      </c>
      <c r="Q34" s="8"/>
      <c r="R34" s="8"/>
      <c r="S34" t="s">
        <v>55</v>
      </c>
      <c r="T34" s="9" t="s">
        <v>49</v>
      </c>
      <c r="U34" s="8">
        <v>0</v>
      </c>
      <c r="V34" s="3" t="s">
        <v>56</v>
      </c>
      <c r="W34" s="4">
        <v>0</v>
      </c>
      <c r="X34" t="s">
        <v>57</v>
      </c>
      <c r="Y34" s="8" t="s">
        <v>58</v>
      </c>
      <c r="Z34" s="8"/>
      <c r="AA34" s="8"/>
      <c r="AB34" s="8"/>
      <c r="AC34" s="8"/>
      <c r="AD34" s="8"/>
      <c r="AE34" s="8"/>
      <c r="AF34" s="8"/>
      <c r="AG34" s="8"/>
    </row>
    <row r="35" spans="1:33">
      <c r="A35" s="8">
        <v>202</v>
      </c>
      <c r="B35" s="8" t="s">
        <v>37</v>
      </c>
      <c r="C35" s="8" t="s">
        <v>22</v>
      </c>
      <c r="D35">
        <v>2016</v>
      </c>
      <c r="E35" s="8">
        <v>222</v>
      </c>
      <c r="F35" s="3" t="s">
        <v>25</v>
      </c>
      <c r="G35" s="9">
        <v>42438</v>
      </c>
      <c r="H35" s="11">
        <v>0.41041666666666698</v>
      </c>
      <c r="I35" s="9">
        <v>42440</v>
      </c>
      <c r="J35" s="11">
        <v>0.104861111111111</v>
      </c>
      <c r="K35" s="8" t="s">
        <v>41</v>
      </c>
      <c r="L35" t="s">
        <v>38</v>
      </c>
      <c r="M35" s="8">
        <v>4</v>
      </c>
      <c r="N35" s="8" t="s">
        <v>39</v>
      </c>
      <c r="O35" s="8" t="s">
        <v>40</v>
      </c>
      <c r="P35" t="s">
        <v>41</v>
      </c>
      <c r="Q35" s="8"/>
      <c r="R35" s="8"/>
      <c r="S35" t="s">
        <v>55</v>
      </c>
      <c r="T35" s="9" t="s">
        <v>49</v>
      </c>
      <c r="U35" s="8">
        <v>0</v>
      </c>
      <c r="V35" s="3" t="s">
        <v>43</v>
      </c>
      <c r="W35" s="4">
        <v>0</v>
      </c>
      <c r="X35">
        <v>0</v>
      </c>
      <c r="Y35" s="8">
        <v>0</v>
      </c>
      <c r="Z35" s="8"/>
      <c r="AA35" s="8"/>
      <c r="AB35" s="8"/>
      <c r="AC35" s="8"/>
      <c r="AD35" s="8"/>
      <c r="AE35" s="8"/>
      <c r="AF35" s="8"/>
      <c r="AG35" s="8"/>
    </row>
    <row r="36" spans="1:33">
      <c r="A36" s="8">
        <v>202</v>
      </c>
      <c r="B36" s="8" t="s">
        <v>37</v>
      </c>
      <c r="C36" s="8" t="s">
        <v>22</v>
      </c>
      <c r="D36">
        <v>2016</v>
      </c>
      <c r="E36" s="8">
        <v>222</v>
      </c>
      <c r="F36" s="9" t="s">
        <v>23</v>
      </c>
      <c r="G36" s="9">
        <v>42440</v>
      </c>
      <c r="H36" s="11">
        <v>0.105555555555556</v>
      </c>
      <c r="I36" s="9">
        <v>42440</v>
      </c>
      <c r="J36" s="11">
        <v>0.10625</v>
      </c>
      <c r="K36" s="8">
        <v>0</v>
      </c>
      <c r="L36" t="s">
        <v>38</v>
      </c>
      <c r="M36" s="8">
        <v>4</v>
      </c>
      <c r="N36" s="8" t="s">
        <v>39</v>
      </c>
      <c r="O36" s="8" t="s">
        <v>40</v>
      </c>
      <c r="P36" t="s">
        <v>41</v>
      </c>
      <c r="Q36" s="8"/>
      <c r="R36" s="8"/>
      <c r="S36" t="s">
        <v>55</v>
      </c>
      <c r="T36" s="9" t="s">
        <v>49</v>
      </c>
      <c r="U36" s="8">
        <v>0</v>
      </c>
      <c r="V36" s="3" t="s">
        <v>43</v>
      </c>
      <c r="W36" s="4">
        <v>0</v>
      </c>
      <c r="X36">
        <v>0</v>
      </c>
      <c r="Y36" s="8">
        <v>0</v>
      </c>
      <c r="Z36" s="8"/>
      <c r="AA36" s="8"/>
      <c r="AB36" s="8"/>
      <c r="AC36" s="8"/>
      <c r="AD36" s="8"/>
      <c r="AE36" s="8"/>
      <c r="AF36" s="8"/>
      <c r="AG36" s="8"/>
    </row>
    <row r="37" spans="1:33">
      <c r="A37" s="8">
        <v>202</v>
      </c>
      <c r="B37" s="8" t="s">
        <v>37</v>
      </c>
      <c r="C37" s="8" t="s">
        <v>22</v>
      </c>
      <c r="D37">
        <v>2016</v>
      </c>
      <c r="E37" s="8">
        <v>222</v>
      </c>
      <c r="F37" s="3" t="s">
        <v>24</v>
      </c>
      <c r="G37" s="9">
        <v>42440</v>
      </c>
      <c r="H37" s="11">
        <v>0.106944444444444</v>
      </c>
      <c r="I37" s="9">
        <v>42442</v>
      </c>
      <c r="J37" s="11">
        <v>0.25347222222222199</v>
      </c>
      <c r="K37" s="8" t="s">
        <v>41</v>
      </c>
      <c r="L37" t="s">
        <v>38</v>
      </c>
      <c r="M37" s="8">
        <v>4</v>
      </c>
      <c r="N37" s="8" t="s">
        <v>39</v>
      </c>
      <c r="O37" s="8" t="s">
        <v>40</v>
      </c>
      <c r="P37" t="s">
        <v>41</v>
      </c>
      <c r="Q37" s="8"/>
      <c r="R37" s="8"/>
      <c r="S37" t="s">
        <v>55</v>
      </c>
      <c r="T37" s="9" t="s">
        <v>49</v>
      </c>
      <c r="U37" s="8">
        <v>0</v>
      </c>
      <c r="V37" s="3" t="s">
        <v>43</v>
      </c>
      <c r="W37" s="4">
        <v>0</v>
      </c>
      <c r="X37">
        <v>0</v>
      </c>
      <c r="Y37" s="8">
        <v>0</v>
      </c>
      <c r="Z37" s="9"/>
      <c r="AA37" s="12"/>
      <c r="AB37" s="9"/>
      <c r="AC37" s="12"/>
      <c r="AD37" s="8"/>
      <c r="AE37" s="8"/>
      <c r="AF37" s="8"/>
      <c r="AG37" s="8"/>
    </row>
    <row r="38" spans="1:33">
      <c r="A38" s="8">
        <v>202</v>
      </c>
      <c r="B38" s="8" t="s">
        <v>37</v>
      </c>
      <c r="C38" s="8" t="s">
        <v>22</v>
      </c>
      <c r="D38">
        <v>2016</v>
      </c>
      <c r="E38" s="8">
        <v>222</v>
      </c>
      <c r="F38" s="3" t="s">
        <v>24</v>
      </c>
      <c r="G38" s="9">
        <v>42443</v>
      </c>
      <c r="H38" s="11">
        <v>0.30833333333333302</v>
      </c>
      <c r="I38" s="9">
        <v>42443</v>
      </c>
      <c r="J38" s="11">
        <v>0.41736111111111102</v>
      </c>
      <c r="K38" s="8" t="s">
        <v>41</v>
      </c>
      <c r="L38" t="s">
        <v>38</v>
      </c>
      <c r="M38" s="8">
        <v>4</v>
      </c>
      <c r="N38" s="8" t="s">
        <v>39</v>
      </c>
      <c r="O38" s="8" t="s">
        <v>40</v>
      </c>
      <c r="P38" t="s">
        <v>41</v>
      </c>
      <c r="Q38" s="8"/>
      <c r="R38" s="8"/>
      <c r="S38" t="s">
        <v>55</v>
      </c>
      <c r="T38" s="9" t="s">
        <v>49</v>
      </c>
      <c r="U38" s="8">
        <v>0</v>
      </c>
      <c r="V38" s="3" t="s">
        <v>43</v>
      </c>
      <c r="W38" s="4">
        <v>0</v>
      </c>
      <c r="X38">
        <v>0</v>
      </c>
      <c r="Y38" s="8">
        <v>0</v>
      </c>
      <c r="Z38" s="8"/>
      <c r="AA38" s="8"/>
      <c r="AB38" s="8"/>
      <c r="AC38" s="8"/>
      <c r="AD38" s="8"/>
      <c r="AE38" s="8"/>
      <c r="AF38" s="8"/>
      <c r="AG38" s="8"/>
    </row>
    <row r="39" spans="1:33">
      <c r="A39" s="8">
        <v>202</v>
      </c>
      <c r="B39" s="8" t="s">
        <v>37</v>
      </c>
      <c r="C39" s="8" t="s">
        <v>22</v>
      </c>
      <c r="D39">
        <v>2017</v>
      </c>
      <c r="E39" s="8">
        <v>820</v>
      </c>
      <c r="F39" s="3" t="s">
        <v>25</v>
      </c>
      <c r="G39" s="3">
        <v>42798</v>
      </c>
      <c r="H39" s="4">
        <v>2.29166666666667E-2</v>
      </c>
      <c r="I39" s="3">
        <v>42798</v>
      </c>
      <c r="J39" s="4">
        <v>0.64861111111111103</v>
      </c>
      <c r="L39" t="s">
        <v>38</v>
      </c>
      <c r="M39" s="8">
        <v>5</v>
      </c>
      <c r="N39" t="s">
        <v>48</v>
      </c>
      <c r="O39" t="s">
        <v>41</v>
      </c>
      <c r="P39" t="s">
        <v>41</v>
      </c>
      <c r="S39" t="s">
        <v>55</v>
      </c>
      <c r="T39" s="9" t="s">
        <v>49</v>
      </c>
      <c r="U39" s="8">
        <v>0</v>
      </c>
      <c r="V39" s="3" t="s">
        <v>43</v>
      </c>
      <c r="W39" s="4">
        <v>0</v>
      </c>
      <c r="X39">
        <v>0</v>
      </c>
      <c r="Y39" s="8">
        <v>0</v>
      </c>
    </row>
    <row r="40" spans="1:33">
      <c r="A40" s="8">
        <v>202</v>
      </c>
      <c r="B40" s="8" t="s">
        <v>37</v>
      </c>
      <c r="C40" s="8" t="s">
        <v>22</v>
      </c>
      <c r="D40">
        <v>2017</v>
      </c>
      <c r="E40" s="8">
        <v>820</v>
      </c>
      <c r="F40" s="3" t="s">
        <v>23</v>
      </c>
      <c r="G40" s="3">
        <v>42798</v>
      </c>
      <c r="H40" s="4">
        <v>0.64930555555555602</v>
      </c>
      <c r="I40" s="3">
        <v>42798</v>
      </c>
      <c r="J40" s="4">
        <v>0.65</v>
      </c>
      <c r="L40" t="s">
        <v>38</v>
      </c>
      <c r="M40" s="8">
        <v>5</v>
      </c>
      <c r="N40" t="s">
        <v>48</v>
      </c>
      <c r="O40" t="s">
        <v>41</v>
      </c>
      <c r="P40" t="s">
        <v>41</v>
      </c>
      <c r="S40" t="s">
        <v>55</v>
      </c>
      <c r="T40" s="9" t="s">
        <v>49</v>
      </c>
      <c r="U40" s="8">
        <v>0</v>
      </c>
      <c r="V40" s="3" t="s">
        <v>43</v>
      </c>
      <c r="W40" s="4">
        <v>0</v>
      </c>
      <c r="X40">
        <v>0</v>
      </c>
      <c r="Y40" s="8">
        <v>0</v>
      </c>
    </row>
    <row r="41" spans="1:33">
      <c r="A41" s="8">
        <v>202</v>
      </c>
      <c r="B41" s="8" t="s">
        <v>37</v>
      </c>
      <c r="C41" s="8" t="s">
        <v>22</v>
      </c>
      <c r="D41">
        <v>2017</v>
      </c>
      <c r="E41" s="8">
        <v>820</v>
      </c>
      <c r="F41" s="3" t="s">
        <v>24</v>
      </c>
      <c r="G41" s="3">
        <v>42798</v>
      </c>
      <c r="H41" s="4">
        <v>0.65069444444444502</v>
      </c>
      <c r="I41" s="3">
        <v>42801</v>
      </c>
      <c r="J41" s="4">
        <v>0.55972222222222201</v>
      </c>
      <c r="L41" t="s">
        <v>38</v>
      </c>
      <c r="M41" s="8">
        <v>5</v>
      </c>
      <c r="N41" t="s">
        <v>48</v>
      </c>
      <c r="O41" t="s">
        <v>41</v>
      </c>
      <c r="P41" t="s">
        <v>41</v>
      </c>
      <c r="S41" t="s">
        <v>55</v>
      </c>
      <c r="T41" s="9" t="s">
        <v>49</v>
      </c>
      <c r="U41" s="8">
        <v>0</v>
      </c>
      <c r="V41" s="3" t="s">
        <v>43</v>
      </c>
      <c r="W41" s="4">
        <v>0</v>
      </c>
      <c r="X41">
        <v>0</v>
      </c>
      <c r="Y41" s="8">
        <v>0</v>
      </c>
    </row>
    <row r="42" spans="1:33">
      <c r="A42" s="8">
        <v>202</v>
      </c>
      <c r="B42" s="8" t="s">
        <v>37</v>
      </c>
      <c r="C42" s="8" t="s">
        <v>22</v>
      </c>
      <c r="D42">
        <v>2017</v>
      </c>
      <c r="E42" s="8">
        <v>851</v>
      </c>
      <c r="F42" s="3" t="s">
        <v>25</v>
      </c>
      <c r="G42" s="3">
        <v>42801</v>
      </c>
      <c r="H42" s="4">
        <v>0.56041666666666701</v>
      </c>
      <c r="I42" s="3">
        <v>42804</v>
      </c>
      <c r="J42" s="4">
        <v>0.97708333333333297</v>
      </c>
      <c r="L42" t="s">
        <v>38</v>
      </c>
      <c r="M42" s="8">
        <v>5</v>
      </c>
      <c r="N42" t="s">
        <v>40</v>
      </c>
      <c r="O42" t="s">
        <v>41</v>
      </c>
      <c r="P42" t="s">
        <v>41</v>
      </c>
      <c r="S42" t="s">
        <v>55</v>
      </c>
      <c r="T42" s="9" t="s">
        <v>49</v>
      </c>
      <c r="U42" s="8">
        <v>0</v>
      </c>
      <c r="V42" s="3" t="s">
        <v>56</v>
      </c>
      <c r="W42" s="4">
        <v>0</v>
      </c>
      <c r="X42" t="s">
        <v>59</v>
      </c>
      <c r="Y42" s="8" t="s">
        <v>60</v>
      </c>
    </row>
    <row r="43" spans="1:33">
      <c r="A43" s="8">
        <v>202</v>
      </c>
      <c r="B43" s="8" t="s">
        <v>37</v>
      </c>
      <c r="C43" s="8" t="s">
        <v>22</v>
      </c>
      <c r="D43">
        <v>2017</v>
      </c>
      <c r="E43" s="8">
        <v>851</v>
      </c>
      <c r="F43" s="9" t="s">
        <v>23</v>
      </c>
      <c r="G43" s="3">
        <v>42804</v>
      </c>
      <c r="H43" s="4">
        <v>0.97777777777777797</v>
      </c>
      <c r="I43" s="3">
        <v>42804</v>
      </c>
      <c r="J43" s="4">
        <v>0.97847222222222197</v>
      </c>
      <c r="K43">
        <v>1</v>
      </c>
      <c r="L43" t="s">
        <v>38</v>
      </c>
      <c r="M43" s="8">
        <v>5</v>
      </c>
      <c r="N43" t="s">
        <v>40</v>
      </c>
      <c r="O43" t="s">
        <v>41</v>
      </c>
      <c r="P43" t="s">
        <v>41</v>
      </c>
      <c r="S43" t="s">
        <v>55</v>
      </c>
      <c r="T43" s="9" t="s">
        <v>49</v>
      </c>
      <c r="U43" s="8">
        <v>0</v>
      </c>
      <c r="V43" s="3" t="s">
        <v>56</v>
      </c>
      <c r="W43" s="4">
        <v>0</v>
      </c>
      <c r="X43" t="s">
        <v>59</v>
      </c>
      <c r="Y43" s="8" t="s">
        <v>60</v>
      </c>
    </row>
    <row r="44" spans="1:33">
      <c r="A44" s="8">
        <v>202</v>
      </c>
      <c r="B44" s="8" t="s">
        <v>37</v>
      </c>
      <c r="C44" s="8" t="s">
        <v>22</v>
      </c>
      <c r="D44">
        <v>2017</v>
      </c>
      <c r="E44" s="8">
        <v>851</v>
      </c>
      <c r="F44" s="3" t="s">
        <v>24</v>
      </c>
      <c r="G44" s="3">
        <v>42804</v>
      </c>
      <c r="H44" s="4">
        <v>0.97916666666666696</v>
      </c>
      <c r="I44" s="3">
        <v>42808</v>
      </c>
      <c r="J44" s="4">
        <v>0.32500000000000001</v>
      </c>
      <c r="L44" t="s">
        <v>38</v>
      </c>
      <c r="M44" s="8">
        <v>5</v>
      </c>
      <c r="N44" t="s">
        <v>40</v>
      </c>
      <c r="O44" t="s">
        <v>41</v>
      </c>
      <c r="P44" t="s">
        <v>41</v>
      </c>
      <c r="S44" t="s">
        <v>55</v>
      </c>
      <c r="T44" s="9" t="s">
        <v>49</v>
      </c>
      <c r="U44" s="8">
        <v>0</v>
      </c>
      <c r="V44" s="3" t="s">
        <v>56</v>
      </c>
      <c r="W44" s="4">
        <v>0</v>
      </c>
      <c r="X44" t="s">
        <v>59</v>
      </c>
      <c r="Y44" s="8" t="s">
        <v>60</v>
      </c>
    </row>
    <row r="45" spans="1:33">
      <c r="A45" s="8">
        <v>202</v>
      </c>
      <c r="B45" s="8" t="s">
        <v>37</v>
      </c>
      <c r="C45" s="8" t="s">
        <v>22</v>
      </c>
      <c r="D45">
        <v>2017</v>
      </c>
      <c r="E45" s="8">
        <v>826</v>
      </c>
      <c r="F45" s="3" t="s">
        <v>25</v>
      </c>
      <c r="G45" s="3">
        <v>42810</v>
      </c>
      <c r="H45" s="4">
        <v>0.61527777777777803</v>
      </c>
      <c r="I45" s="3">
        <v>42812</v>
      </c>
      <c r="J45" s="4">
        <v>0.14374999999999999</v>
      </c>
      <c r="L45" t="s">
        <v>38</v>
      </c>
      <c r="M45" s="8">
        <v>5</v>
      </c>
      <c r="N45" t="s">
        <v>48</v>
      </c>
      <c r="O45" t="s">
        <v>41</v>
      </c>
      <c r="P45" t="s">
        <v>41</v>
      </c>
      <c r="S45" t="s">
        <v>55</v>
      </c>
      <c r="T45" s="9" t="s">
        <v>49</v>
      </c>
      <c r="U45" s="8">
        <v>0</v>
      </c>
      <c r="V45" s="3" t="s">
        <v>43</v>
      </c>
      <c r="W45" s="4">
        <v>0</v>
      </c>
      <c r="X45" t="s">
        <v>61</v>
      </c>
      <c r="Y45" s="8" t="s">
        <v>62</v>
      </c>
    </row>
    <row r="46" spans="1:33">
      <c r="A46" s="8">
        <v>202</v>
      </c>
      <c r="B46" s="8" t="s">
        <v>37</v>
      </c>
      <c r="C46" s="8" t="s">
        <v>22</v>
      </c>
      <c r="D46">
        <v>2017</v>
      </c>
      <c r="E46" s="8">
        <v>826</v>
      </c>
      <c r="F46" s="9" t="s">
        <v>23</v>
      </c>
      <c r="G46" s="3">
        <v>42812</v>
      </c>
      <c r="H46" s="4">
        <v>0.14444444444444399</v>
      </c>
      <c r="I46" s="3">
        <v>42812</v>
      </c>
      <c r="J46" s="4">
        <v>0.14444444444444399</v>
      </c>
      <c r="K46">
        <v>2</v>
      </c>
      <c r="L46" t="s">
        <v>38</v>
      </c>
      <c r="M46" s="8">
        <v>5</v>
      </c>
      <c r="N46" t="s">
        <v>48</v>
      </c>
      <c r="O46" t="s">
        <v>41</v>
      </c>
      <c r="P46" t="s">
        <v>41</v>
      </c>
      <c r="S46" t="s">
        <v>55</v>
      </c>
      <c r="T46" s="9" t="s">
        <v>49</v>
      </c>
      <c r="U46" s="8">
        <v>0</v>
      </c>
      <c r="V46" s="3" t="s">
        <v>43</v>
      </c>
      <c r="W46" s="4">
        <v>0</v>
      </c>
      <c r="X46" t="s">
        <v>61</v>
      </c>
      <c r="Y46" s="8" t="s">
        <v>62</v>
      </c>
    </row>
    <row r="47" spans="1:33">
      <c r="A47" s="8">
        <v>202</v>
      </c>
      <c r="B47" s="8" t="s">
        <v>37</v>
      </c>
      <c r="C47" s="8" t="s">
        <v>46</v>
      </c>
      <c r="D47" s="8">
        <v>2016</v>
      </c>
      <c r="E47" s="8">
        <v>323</v>
      </c>
      <c r="F47" s="3" t="s">
        <v>25</v>
      </c>
      <c r="G47" s="3">
        <v>42548</v>
      </c>
      <c r="H47" s="4">
        <v>0.72777777777777797</v>
      </c>
      <c r="I47" s="3">
        <v>42549</v>
      </c>
      <c r="J47" s="4">
        <v>0.74305555555555503</v>
      </c>
      <c r="L47" t="s">
        <v>47</v>
      </c>
      <c r="M47">
        <v>5</v>
      </c>
      <c r="N47" t="s">
        <v>40</v>
      </c>
      <c r="O47" t="s">
        <v>41</v>
      </c>
      <c r="P47" t="s">
        <v>41</v>
      </c>
      <c r="S47" t="s">
        <v>55</v>
      </c>
      <c r="T47" s="9" t="s">
        <v>49</v>
      </c>
      <c r="U47" s="8">
        <v>0</v>
      </c>
      <c r="V47" s="3" t="s">
        <v>43</v>
      </c>
      <c r="W47" s="4">
        <v>0</v>
      </c>
      <c r="X47" t="s">
        <v>63</v>
      </c>
      <c r="Y47" s="8" t="s">
        <v>58</v>
      </c>
    </row>
    <row r="48" spans="1:33">
      <c r="A48" s="8">
        <v>202</v>
      </c>
      <c r="B48" s="8" t="s">
        <v>37</v>
      </c>
      <c r="C48" s="8" t="s">
        <v>46</v>
      </c>
      <c r="D48" s="8">
        <v>2016</v>
      </c>
      <c r="E48" s="8">
        <v>323</v>
      </c>
      <c r="F48" s="3" t="s">
        <v>23</v>
      </c>
      <c r="G48" s="3">
        <v>42549</v>
      </c>
      <c r="H48" s="4">
        <v>0.74375000000000002</v>
      </c>
      <c r="I48" s="3">
        <v>42549</v>
      </c>
      <c r="J48" s="4">
        <v>0.74375000000000002</v>
      </c>
      <c r="K48">
        <v>1.5</v>
      </c>
      <c r="L48" t="s">
        <v>47</v>
      </c>
      <c r="M48">
        <v>5</v>
      </c>
      <c r="N48" t="s">
        <v>40</v>
      </c>
      <c r="O48" t="s">
        <v>41</v>
      </c>
      <c r="P48" t="s">
        <v>41</v>
      </c>
      <c r="S48" t="s">
        <v>55</v>
      </c>
      <c r="T48" s="9" t="s">
        <v>49</v>
      </c>
      <c r="U48" s="8">
        <v>0</v>
      </c>
      <c r="V48" s="3" t="s">
        <v>43</v>
      </c>
      <c r="W48" s="4">
        <v>0</v>
      </c>
      <c r="X48" t="s">
        <v>63</v>
      </c>
      <c r="Y48" s="8" t="s">
        <v>58</v>
      </c>
    </row>
    <row r="49" spans="1:25">
      <c r="A49" s="8">
        <v>202</v>
      </c>
      <c r="B49" s="8" t="s">
        <v>37</v>
      </c>
      <c r="C49" s="8" t="s">
        <v>46</v>
      </c>
      <c r="D49" s="8">
        <v>2016</v>
      </c>
      <c r="E49" s="8">
        <v>323</v>
      </c>
      <c r="F49" s="3" t="s">
        <v>24</v>
      </c>
      <c r="G49" s="3">
        <v>42549</v>
      </c>
      <c r="H49" s="4">
        <v>0.74444444444444502</v>
      </c>
      <c r="I49" s="3">
        <v>42554</v>
      </c>
      <c r="J49" s="4">
        <v>0.15902777777777799</v>
      </c>
      <c r="L49" t="s">
        <v>47</v>
      </c>
      <c r="M49">
        <v>5</v>
      </c>
      <c r="N49" t="s">
        <v>40</v>
      </c>
      <c r="O49" t="s">
        <v>41</v>
      </c>
      <c r="P49" t="s">
        <v>41</v>
      </c>
      <c r="S49" t="s">
        <v>55</v>
      </c>
      <c r="T49" s="9" t="s">
        <v>49</v>
      </c>
      <c r="U49" s="8">
        <v>0</v>
      </c>
      <c r="V49" s="3" t="s">
        <v>43</v>
      </c>
      <c r="W49" s="4">
        <v>0</v>
      </c>
      <c r="X49" t="s">
        <v>63</v>
      </c>
      <c r="Y49" s="8" t="s">
        <v>58</v>
      </c>
    </row>
    <row r="50" spans="1:25">
      <c r="A50" s="8">
        <v>202</v>
      </c>
      <c r="B50" s="8" t="s">
        <v>37</v>
      </c>
      <c r="C50" s="8" t="s">
        <v>51</v>
      </c>
      <c r="D50" s="8">
        <v>2016</v>
      </c>
      <c r="E50" s="8">
        <v>338</v>
      </c>
      <c r="F50" s="3" t="s">
        <v>23</v>
      </c>
      <c r="G50" s="3">
        <v>42688</v>
      </c>
      <c r="H50" s="4">
        <v>0.77083333333333304</v>
      </c>
      <c r="I50" s="3">
        <v>42688</v>
      </c>
      <c r="J50" s="4">
        <v>0.77291666666666703</v>
      </c>
      <c r="K50">
        <v>0</v>
      </c>
      <c r="L50" t="s">
        <v>52</v>
      </c>
      <c r="M50">
        <v>5</v>
      </c>
      <c r="N50" t="s">
        <v>39</v>
      </c>
      <c r="O50" t="s">
        <v>41</v>
      </c>
      <c r="P50" t="s">
        <v>41</v>
      </c>
      <c r="S50" t="s">
        <v>55</v>
      </c>
      <c r="T50" s="9" t="s">
        <v>49</v>
      </c>
      <c r="U50" s="8">
        <v>0</v>
      </c>
      <c r="V50" s="3" t="s">
        <v>43</v>
      </c>
      <c r="W50" s="4">
        <v>0</v>
      </c>
      <c r="X50" t="s">
        <v>64</v>
      </c>
      <c r="Y50" s="8" t="s">
        <v>60</v>
      </c>
    </row>
    <row r="51" spans="1:25">
      <c r="A51" s="8">
        <v>202</v>
      </c>
      <c r="B51" s="8" t="s">
        <v>37</v>
      </c>
      <c r="C51" s="8" t="s">
        <v>51</v>
      </c>
      <c r="D51" s="8">
        <v>2016</v>
      </c>
      <c r="E51" s="8">
        <v>338</v>
      </c>
      <c r="F51" s="3" t="s">
        <v>24</v>
      </c>
      <c r="G51" s="3">
        <v>42688</v>
      </c>
      <c r="H51" s="4">
        <v>0.77361111111111103</v>
      </c>
      <c r="I51" s="3">
        <v>42690</v>
      </c>
      <c r="J51" s="4">
        <v>6.8750000000000006E-2</v>
      </c>
      <c r="L51" t="s">
        <v>52</v>
      </c>
      <c r="M51">
        <v>5</v>
      </c>
      <c r="N51" t="s">
        <v>39</v>
      </c>
      <c r="O51" t="s">
        <v>41</v>
      </c>
      <c r="P51" t="s">
        <v>41</v>
      </c>
      <c r="S51" t="s">
        <v>55</v>
      </c>
      <c r="T51" s="9" t="s">
        <v>49</v>
      </c>
      <c r="U51" s="8">
        <v>0</v>
      </c>
      <c r="V51" s="3" t="s">
        <v>43</v>
      </c>
      <c r="W51" s="4">
        <v>0</v>
      </c>
      <c r="X51" t="s">
        <v>64</v>
      </c>
      <c r="Y51" s="8" t="s">
        <v>60</v>
      </c>
    </row>
    <row r="52" spans="1:25">
      <c r="A52" s="8">
        <v>202</v>
      </c>
      <c r="B52" s="8" t="s">
        <v>37</v>
      </c>
      <c r="C52" s="8" t="s">
        <v>51</v>
      </c>
      <c r="D52" s="8">
        <v>2016</v>
      </c>
      <c r="E52" s="8">
        <v>336</v>
      </c>
      <c r="F52" s="3" t="s">
        <v>25</v>
      </c>
      <c r="G52" s="3">
        <v>42697</v>
      </c>
      <c r="H52" s="4">
        <v>0.65902777777777799</v>
      </c>
      <c r="I52" s="3">
        <v>42697</v>
      </c>
      <c r="J52" s="4">
        <v>0.67500000000000004</v>
      </c>
      <c r="L52" t="s">
        <v>52</v>
      </c>
      <c r="M52">
        <v>5</v>
      </c>
      <c r="N52" t="s">
        <v>48</v>
      </c>
      <c r="O52" t="s">
        <v>41</v>
      </c>
      <c r="P52" t="s">
        <v>41</v>
      </c>
      <c r="S52" t="s">
        <v>55</v>
      </c>
      <c r="T52" s="9" t="s">
        <v>49</v>
      </c>
      <c r="U52" s="8">
        <v>0</v>
      </c>
      <c r="V52" s="3" t="s">
        <v>43</v>
      </c>
      <c r="W52" s="4">
        <v>0</v>
      </c>
      <c r="X52" t="s">
        <v>61</v>
      </c>
      <c r="Y52" s="8" t="s">
        <v>60</v>
      </c>
    </row>
    <row r="53" spans="1:25">
      <c r="A53" s="8">
        <v>202</v>
      </c>
      <c r="B53" s="8" t="s">
        <v>37</v>
      </c>
      <c r="C53" s="8" t="s">
        <v>51</v>
      </c>
      <c r="D53" s="8">
        <v>2016</v>
      </c>
      <c r="E53" s="8">
        <v>336</v>
      </c>
      <c r="F53" s="9" t="s">
        <v>23</v>
      </c>
      <c r="G53" s="3">
        <v>42697</v>
      </c>
      <c r="H53" s="4">
        <v>0.67569444444444404</v>
      </c>
      <c r="I53" s="3">
        <v>42697</v>
      </c>
      <c r="J53" s="4">
        <v>0.67638888888888904</v>
      </c>
      <c r="L53" t="s">
        <v>52</v>
      </c>
      <c r="M53">
        <v>5</v>
      </c>
      <c r="N53" t="s">
        <v>48</v>
      </c>
      <c r="O53" t="s">
        <v>41</v>
      </c>
      <c r="P53" t="s">
        <v>41</v>
      </c>
      <c r="S53" t="s">
        <v>55</v>
      </c>
      <c r="T53" s="9" t="s">
        <v>49</v>
      </c>
      <c r="U53" s="8">
        <v>0</v>
      </c>
      <c r="V53" s="3" t="s">
        <v>43</v>
      </c>
      <c r="W53" s="4">
        <v>0</v>
      </c>
      <c r="X53" t="s">
        <v>61</v>
      </c>
      <c r="Y53" s="8" t="s">
        <v>60</v>
      </c>
    </row>
    <row r="54" spans="1:25">
      <c r="A54" s="8">
        <v>202</v>
      </c>
      <c r="B54" s="8" t="s">
        <v>37</v>
      </c>
      <c r="C54" s="8" t="s">
        <v>51</v>
      </c>
      <c r="D54" s="8">
        <v>2016</v>
      </c>
      <c r="E54" s="8">
        <v>336</v>
      </c>
      <c r="F54" s="3" t="s">
        <v>24</v>
      </c>
      <c r="G54" s="3">
        <v>42697</v>
      </c>
      <c r="H54" s="4">
        <v>0.67708333333333304</v>
      </c>
      <c r="I54" s="3">
        <v>42701</v>
      </c>
      <c r="J54" s="4">
        <v>0.29375000000000001</v>
      </c>
      <c r="L54" t="s">
        <v>52</v>
      </c>
      <c r="M54">
        <v>5</v>
      </c>
      <c r="N54" t="s">
        <v>48</v>
      </c>
      <c r="O54" t="s">
        <v>41</v>
      </c>
      <c r="P54" t="s">
        <v>41</v>
      </c>
      <c r="S54" t="s">
        <v>55</v>
      </c>
      <c r="T54" s="9" t="s">
        <v>49</v>
      </c>
      <c r="U54" s="8">
        <v>0</v>
      </c>
      <c r="V54" s="3" t="s">
        <v>43</v>
      </c>
      <c r="W54" s="4">
        <v>0</v>
      </c>
      <c r="X54" t="s">
        <v>61</v>
      </c>
      <c r="Y54" s="8" t="s">
        <v>60</v>
      </c>
    </row>
    <row r="55" spans="1:25">
      <c r="A55" s="8">
        <v>202</v>
      </c>
      <c r="B55" s="8" t="s">
        <v>37</v>
      </c>
      <c r="C55" s="8" t="s">
        <v>51</v>
      </c>
      <c r="D55" s="8">
        <v>2016</v>
      </c>
      <c r="E55" s="8">
        <v>335</v>
      </c>
      <c r="F55" s="3" t="s">
        <v>25</v>
      </c>
      <c r="G55" s="3">
        <v>42701</v>
      </c>
      <c r="H55" s="4">
        <v>0.29444444444444401</v>
      </c>
      <c r="I55" s="3">
        <v>42703</v>
      </c>
      <c r="J55" s="4">
        <v>0</v>
      </c>
      <c r="L55" t="s">
        <v>52</v>
      </c>
      <c r="M55">
        <v>5</v>
      </c>
      <c r="N55" t="s">
        <v>39</v>
      </c>
      <c r="O55" t="s">
        <v>41</v>
      </c>
      <c r="P55" t="s">
        <v>41</v>
      </c>
      <c r="S55" t="s">
        <v>55</v>
      </c>
      <c r="T55" s="9" t="s">
        <v>49</v>
      </c>
      <c r="U55" s="8">
        <v>0</v>
      </c>
      <c r="V55" s="3" t="s">
        <v>43</v>
      </c>
      <c r="W55" s="4">
        <v>0</v>
      </c>
      <c r="X55">
        <v>0</v>
      </c>
      <c r="Y55" s="8" t="s">
        <v>53</v>
      </c>
    </row>
    <row r="56" spans="1:25">
      <c r="A56" s="8">
        <v>202</v>
      </c>
      <c r="B56" s="8" t="s">
        <v>37</v>
      </c>
      <c r="C56" s="8" t="s">
        <v>51</v>
      </c>
      <c r="D56" s="8">
        <v>2016</v>
      </c>
      <c r="E56" s="8">
        <v>335</v>
      </c>
      <c r="F56" s="3" t="s">
        <v>23</v>
      </c>
      <c r="G56" s="3">
        <v>42703</v>
      </c>
      <c r="H56" s="4">
        <v>6.9444444444444404E-4</v>
      </c>
      <c r="I56" s="3">
        <v>42703</v>
      </c>
      <c r="J56" s="4">
        <v>6.9444444444444404E-4</v>
      </c>
      <c r="K56">
        <v>1</v>
      </c>
      <c r="L56" t="s">
        <v>52</v>
      </c>
      <c r="M56">
        <v>5</v>
      </c>
      <c r="N56" t="s">
        <v>39</v>
      </c>
      <c r="O56" t="s">
        <v>41</v>
      </c>
      <c r="P56" t="s">
        <v>41</v>
      </c>
      <c r="S56" t="s">
        <v>55</v>
      </c>
      <c r="T56" s="9" t="s">
        <v>49</v>
      </c>
      <c r="U56" s="8">
        <v>0</v>
      </c>
      <c r="V56" s="3" t="s">
        <v>43</v>
      </c>
      <c r="W56" s="4">
        <v>0</v>
      </c>
      <c r="X56">
        <v>0</v>
      </c>
      <c r="Y56" s="8" t="s">
        <v>53</v>
      </c>
    </row>
    <row r="57" spans="1:25">
      <c r="A57" s="8">
        <v>202</v>
      </c>
      <c r="B57" s="8" t="s">
        <v>37</v>
      </c>
      <c r="C57" s="8" t="s">
        <v>51</v>
      </c>
      <c r="D57" s="8">
        <v>2016</v>
      </c>
      <c r="E57" s="8">
        <v>335</v>
      </c>
      <c r="F57" s="3" t="s">
        <v>24</v>
      </c>
      <c r="G57" s="3">
        <v>42703</v>
      </c>
      <c r="H57" s="4">
        <v>1.38888888888889E-3</v>
      </c>
      <c r="I57" s="3">
        <v>42703</v>
      </c>
      <c r="J57" s="4">
        <v>0.64722222222222203</v>
      </c>
      <c r="L57" t="s">
        <v>52</v>
      </c>
      <c r="M57">
        <v>5</v>
      </c>
      <c r="N57" t="s">
        <v>39</v>
      </c>
      <c r="O57" t="s">
        <v>41</v>
      </c>
      <c r="P57" t="s">
        <v>41</v>
      </c>
      <c r="S57" t="s">
        <v>55</v>
      </c>
      <c r="T57" s="9" t="s">
        <v>49</v>
      </c>
      <c r="U57" s="8">
        <v>0</v>
      </c>
      <c r="V57" s="3" t="s">
        <v>43</v>
      </c>
      <c r="W57" s="4">
        <v>0</v>
      </c>
      <c r="X57">
        <v>0</v>
      </c>
      <c r="Y57" s="8" t="s">
        <v>53</v>
      </c>
    </row>
    <row r="58" spans="1:25">
      <c r="A58" s="8">
        <v>202</v>
      </c>
      <c r="B58" s="8" t="s">
        <v>37</v>
      </c>
      <c r="C58" s="8" t="s">
        <v>51</v>
      </c>
      <c r="D58" s="8">
        <v>2016</v>
      </c>
      <c r="E58" s="8">
        <v>343</v>
      </c>
      <c r="F58" s="3" t="s">
        <v>25</v>
      </c>
      <c r="G58" s="3">
        <v>42718</v>
      </c>
      <c r="H58" s="4">
        <v>0.234722222222222</v>
      </c>
      <c r="I58" s="3">
        <v>42718</v>
      </c>
      <c r="J58" s="4">
        <v>0.91527777777777797</v>
      </c>
      <c r="L58" t="s">
        <v>52</v>
      </c>
      <c r="M58">
        <v>5</v>
      </c>
      <c r="N58" t="s">
        <v>39</v>
      </c>
      <c r="O58" t="s">
        <v>41</v>
      </c>
      <c r="P58" t="s">
        <v>41</v>
      </c>
      <c r="S58" t="s">
        <v>55</v>
      </c>
      <c r="T58" s="9" t="s">
        <v>49</v>
      </c>
      <c r="U58" s="8">
        <v>0</v>
      </c>
      <c r="V58" s="3" t="s">
        <v>43</v>
      </c>
      <c r="W58" s="4">
        <v>0</v>
      </c>
      <c r="X58">
        <v>0</v>
      </c>
      <c r="Y58" s="8" t="s">
        <v>53</v>
      </c>
    </row>
    <row r="59" spans="1:25">
      <c r="A59" s="8">
        <v>202</v>
      </c>
      <c r="B59" s="8" t="s">
        <v>37</v>
      </c>
      <c r="C59" s="8" t="s">
        <v>51</v>
      </c>
      <c r="D59" s="8">
        <v>2016</v>
      </c>
      <c r="E59" s="8">
        <v>343</v>
      </c>
      <c r="F59" s="9" t="s">
        <v>23</v>
      </c>
      <c r="G59" s="3">
        <v>42718</v>
      </c>
      <c r="H59" s="4">
        <v>0.91597222222222197</v>
      </c>
      <c r="I59" s="3">
        <v>42718</v>
      </c>
      <c r="J59" s="4">
        <v>0.91597222222222197</v>
      </c>
      <c r="L59" t="s">
        <v>52</v>
      </c>
      <c r="M59">
        <v>5</v>
      </c>
      <c r="N59" t="s">
        <v>39</v>
      </c>
      <c r="O59" t="s">
        <v>41</v>
      </c>
      <c r="P59" t="s">
        <v>41</v>
      </c>
      <c r="S59" t="s">
        <v>55</v>
      </c>
      <c r="T59" s="9" t="s">
        <v>49</v>
      </c>
      <c r="U59" s="8">
        <v>0</v>
      </c>
      <c r="V59" s="3" t="s">
        <v>43</v>
      </c>
      <c r="W59" s="4">
        <v>0</v>
      </c>
      <c r="X59">
        <v>0</v>
      </c>
      <c r="Y59" s="8" t="s">
        <v>53</v>
      </c>
    </row>
    <row r="60" spans="1:25">
      <c r="A60" s="8">
        <v>202</v>
      </c>
      <c r="B60" s="8" t="s">
        <v>37</v>
      </c>
      <c r="C60" s="8" t="s">
        <v>51</v>
      </c>
      <c r="D60" s="8">
        <v>2016</v>
      </c>
      <c r="E60" s="8">
        <v>343</v>
      </c>
      <c r="F60" s="3" t="s">
        <v>24</v>
      </c>
      <c r="G60" s="3">
        <v>42718</v>
      </c>
      <c r="H60" s="4">
        <v>0.91666666666666696</v>
      </c>
      <c r="I60" s="3">
        <v>42721</v>
      </c>
      <c r="J60" s="4">
        <v>2.9166666666666698E-2</v>
      </c>
      <c r="L60" t="s">
        <v>52</v>
      </c>
      <c r="M60">
        <v>5</v>
      </c>
      <c r="N60" t="s">
        <v>39</v>
      </c>
      <c r="O60" t="s">
        <v>41</v>
      </c>
      <c r="P60" t="s">
        <v>41</v>
      </c>
      <c r="S60" t="s">
        <v>55</v>
      </c>
      <c r="T60" s="9" t="s">
        <v>49</v>
      </c>
      <c r="U60" s="8">
        <v>0</v>
      </c>
      <c r="V60" s="3" t="s">
        <v>43</v>
      </c>
      <c r="W60" s="4">
        <v>0</v>
      </c>
      <c r="X60">
        <v>0</v>
      </c>
      <c r="Y60" s="8" t="s">
        <v>53</v>
      </c>
    </row>
    <row r="61" spans="1:25">
      <c r="A61" s="8">
        <v>202</v>
      </c>
      <c r="B61" s="8" t="s">
        <v>37</v>
      </c>
      <c r="C61" s="8" t="s">
        <v>22</v>
      </c>
      <c r="D61" s="8">
        <v>2018</v>
      </c>
      <c r="E61" s="10">
        <v>976</v>
      </c>
      <c r="F61" s="3" t="s">
        <v>25</v>
      </c>
      <c r="G61" s="3">
        <v>43180</v>
      </c>
      <c r="H61" s="4">
        <v>0.33958333333333302</v>
      </c>
      <c r="I61" s="3">
        <v>43183</v>
      </c>
      <c r="J61" s="4">
        <v>0.17430555555555599</v>
      </c>
      <c r="L61" t="s">
        <v>41</v>
      </c>
      <c r="M61">
        <v>1</v>
      </c>
      <c r="N61" t="s">
        <v>48</v>
      </c>
      <c r="O61" t="s">
        <v>41</v>
      </c>
      <c r="P61" t="s">
        <v>41</v>
      </c>
      <c r="S61" t="s">
        <v>55</v>
      </c>
      <c r="T61" s="9" t="s">
        <v>49</v>
      </c>
      <c r="U61" s="8">
        <v>0</v>
      </c>
      <c r="V61" s="3" t="s">
        <v>43</v>
      </c>
      <c r="W61" s="4">
        <v>0</v>
      </c>
      <c r="X61">
        <v>0</v>
      </c>
      <c r="Y61" s="8" t="s">
        <v>53</v>
      </c>
    </row>
    <row r="62" spans="1:25">
      <c r="A62" s="8">
        <v>202</v>
      </c>
      <c r="B62" s="8" t="s">
        <v>37</v>
      </c>
      <c r="C62" s="8" t="s">
        <v>22</v>
      </c>
      <c r="D62" s="8">
        <v>2018</v>
      </c>
      <c r="E62" s="10">
        <v>976</v>
      </c>
      <c r="F62" s="3" t="s">
        <v>25</v>
      </c>
      <c r="G62" s="3">
        <v>43183</v>
      </c>
      <c r="H62" s="4">
        <v>0.26111111111111102</v>
      </c>
      <c r="I62" s="3">
        <v>43183</v>
      </c>
      <c r="J62" s="4">
        <v>0.37986111111111098</v>
      </c>
      <c r="L62" t="s">
        <v>41</v>
      </c>
      <c r="M62">
        <v>1</v>
      </c>
      <c r="N62" t="s">
        <v>48</v>
      </c>
      <c r="O62" t="s">
        <v>41</v>
      </c>
      <c r="P62" t="s">
        <v>41</v>
      </c>
      <c r="S62" t="s">
        <v>55</v>
      </c>
      <c r="T62" s="9" t="s">
        <v>49</v>
      </c>
      <c r="U62" s="8">
        <v>0</v>
      </c>
      <c r="V62" s="3" t="s">
        <v>43</v>
      </c>
      <c r="W62" s="4">
        <v>0</v>
      </c>
      <c r="X62">
        <v>0</v>
      </c>
      <c r="Y62" s="8" t="s">
        <v>53</v>
      </c>
    </row>
    <row r="63" spans="1:25">
      <c r="A63" s="8">
        <v>202</v>
      </c>
      <c r="B63" s="8" t="s">
        <v>37</v>
      </c>
      <c r="C63" s="8" t="s">
        <v>22</v>
      </c>
      <c r="D63" s="8">
        <v>2018</v>
      </c>
      <c r="E63" s="10">
        <v>976</v>
      </c>
      <c r="F63" s="3" t="s">
        <v>23</v>
      </c>
      <c r="G63" s="3">
        <v>43183</v>
      </c>
      <c r="H63" s="4">
        <v>0.38055555555555598</v>
      </c>
      <c r="I63" s="3">
        <v>43183</v>
      </c>
      <c r="J63" s="4">
        <v>0.38611111111111102</v>
      </c>
      <c r="L63" t="s">
        <v>41</v>
      </c>
      <c r="M63">
        <v>1</v>
      </c>
      <c r="N63" t="s">
        <v>48</v>
      </c>
      <c r="O63" t="s">
        <v>41</v>
      </c>
      <c r="P63" t="s">
        <v>41</v>
      </c>
      <c r="S63" t="s">
        <v>55</v>
      </c>
      <c r="T63" s="9" t="s">
        <v>49</v>
      </c>
      <c r="U63" s="8">
        <v>0</v>
      </c>
      <c r="V63" s="3" t="s">
        <v>43</v>
      </c>
      <c r="W63" s="4">
        <v>0</v>
      </c>
      <c r="X63">
        <v>0</v>
      </c>
      <c r="Y63" s="8" t="s">
        <v>53</v>
      </c>
    </row>
    <row r="64" spans="1:25">
      <c r="A64" s="8">
        <v>202</v>
      </c>
      <c r="B64" s="8" t="s">
        <v>37</v>
      </c>
      <c r="C64" s="8" t="s">
        <v>22</v>
      </c>
      <c r="D64" s="8">
        <v>2018</v>
      </c>
      <c r="E64" s="10">
        <v>976</v>
      </c>
      <c r="F64" s="3" t="s">
        <v>24</v>
      </c>
      <c r="G64" s="3">
        <v>43183</v>
      </c>
      <c r="H64" s="4">
        <v>0.38680555555555601</v>
      </c>
      <c r="I64" s="3">
        <v>43189</v>
      </c>
      <c r="J64" s="4">
        <v>0.98541666666666705</v>
      </c>
      <c r="L64" t="s">
        <v>41</v>
      </c>
      <c r="M64">
        <v>1</v>
      </c>
      <c r="N64" t="s">
        <v>48</v>
      </c>
      <c r="O64" t="s">
        <v>41</v>
      </c>
      <c r="P64" t="s">
        <v>41</v>
      </c>
      <c r="S64" t="s">
        <v>55</v>
      </c>
      <c r="T64" s="9" t="s">
        <v>49</v>
      </c>
      <c r="U64" s="8">
        <v>0</v>
      </c>
      <c r="V64" s="3" t="s">
        <v>43</v>
      </c>
      <c r="W64" s="4">
        <v>0</v>
      </c>
      <c r="X64">
        <v>0</v>
      </c>
      <c r="Y64" s="8" t="s">
        <v>53</v>
      </c>
    </row>
    <row r="65" spans="1:25">
      <c r="A65" s="8">
        <v>202</v>
      </c>
      <c r="B65" s="8" t="s">
        <v>37</v>
      </c>
      <c r="C65" s="8" t="s">
        <v>46</v>
      </c>
      <c r="D65" s="8">
        <v>2018</v>
      </c>
      <c r="E65" s="10">
        <v>998</v>
      </c>
      <c r="F65" s="3" t="s">
        <v>23</v>
      </c>
      <c r="G65" s="3">
        <v>43240</v>
      </c>
      <c r="H65" s="4">
        <v>0.46180555555555602</v>
      </c>
      <c r="I65" s="3">
        <v>43240</v>
      </c>
      <c r="J65" s="4">
        <v>0.46180555555555602</v>
      </c>
      <c r="L65" t="s">
        <v>41</v>
      </c>
      <c r="M65">
        <v>1</v>
      </c>
      <c r="N65" t="s">
        <v>48</v>
      </c>
      <c r="O65" t="s">
        <v>41</v>
      </c>
      <c r="P65" t="s">
        <v>41</v>
      </c>
      <c r="S65" t="s">
        <v>55</v>
      </c>
      <c r="T65" s="9" t="s">
        <v>49</v>
      </c>
      <c r="U65" s="8">
        <v>0</v>
      </c>
      <c r="V65" s="3" t="s">
        <v>43</v>
      </c>
      <c r="W65" s="4">
        <v>0</v>
      </c>
      <c r="X65">
        <v>0</v>
      </c>
      <c r="Y65" s="8" t="s">
        <v>53</v>
      </c>
    </row>
    <row r="66" spans="1:25">
      <c r="A66" s="8">
        <v>202</v>
      </c>
      <c r="B66" s="8" t="s">
        <v>37</v>
      </c>
      <c r="C66" s="8" t="s">
        <v>46</v>
      </c>
      <c r="D66" s="8">
        <v>2018</v>
      </c>
      <c r="E66" s="10">
        <v>998</v>
      </c>
      <c r="F66" s="3" t="s">
        <v>24</v>
      </c>
      <c r="G66" s="3">
        <v>43240</v>
      </c>
      <c r="H66" s="4">
        <v>0.46250000000000002</v>
      </c>
      <c r="I66" s="3">
        <v>43242</v>
      </c>
      <c r="J66" s="4">
        <v>0.44374999999999998</v>
      </c>
      <c r="L66" t="s">
        <v>41</v>
      </c>
      <c r="M66">
        <v>1</v>
      </c>
      <c r="N66" t="s">
        <v>48</v>
      </c>
      <c r="O66" t="s">
        <v>41</v>
      </c>
      <c r="P66" t="s">
        <v>41</v>
      </c>
      <c r="S66" t="s">
        <v>55</v>
      </c>
      <c r="T66" s="9" t="s">
        <v>49</v>
      </c>
      <c r="U66" s="8">
        <v>0</v>
      </c>
      <c r="V66" s="3" t="s">
        <v>43</v>
      </c>
      <c r="W66" s="4">
        <v>0</v>
      </c>
      <c r="X66">
        <v>0</v>
      </c>
      <c r="Y66" s="8" t="s">
        <v>53</v>
      </c>
    </row>
    <row r="67" spans="1:25">
      <c r="A67" s="8">
        <v>202</v>
      </c>
      <c r="B67" s="8" t="s">
        <v>37</v>
      </c>
      <c r="C67" s="8" t="s">
        <v>46</v>
      </c>
      <c r="D67" s="8">
        <v>2018</v>
      </c>
      <c r="E67">
        <v>999</v>
      </c>
      <c r="F67" s="3" t="s">
        <v>25</v>
      </c>
      <c r="G67" s="3">
        <v>43242</v>
      </c>
      <c r="H67" s="4">
        <v>0.44444444444444398</v>
      </c>
      <c r="I67" s="3">
        <v>43242</v>
      </c>
      <c r="J67" s="4">
        <v>0.98680555555555605</v>
      </c>
      <c r="L67" t="s">
        <v>41</v>
      </c>
      <c r="M67">
        <v>1</v>
      </c>
      <c r="N67" t="s">
        <v>48</v>
      </c>
      <c r="O67" t="s">
        <v>41</v>
      </c>
      <c r="P67" t="s">
        <v>41</v>
      </c>
      <c r="S67" t="s">
        <v>55</v>
      </c>
      <c r="T67" s="9" t="s">
        <v>49</v>
      </c>
      <c r="U67" s="8">
        <v>0</v>
      </c>
      <c r="V67" s="3" t="s">
        <v>43</v>
      </c>
      <c r="W67" s="4">
        <v>0</v>
      </c>
      <c r="X67">
        <v>0</v>
      </c>
      <c r="Y67" s="8" t="s">
        <v>53</v>
      </c>
    </row>
    <row r="68" spans="1:25">
      <c r="A68" s="8">
        <v>202</v>
      </c>
      <c r="B68" s="8" t="s">
        <v>37</v>
      </c>
      <c r="C68" s="8" t="s">
        <v>46</v>
      </c>
      <c r="D68" s="8">
        <v>2018</v>
      </c>
      <c r="E68">
        <v>999</v>
      </c>
      <c r="F68" s="3" t="s">
        <v>23</v>
      </c>
      <c r="G68" s="3">
        <v>43242</v>
      </c>
      <c r="H68" s="4">
        <v>0.98750000000000004</v>
      </c>
      <c r="I68" s="3">
        <v>43242</v>
      </c>
      <c r="J68" s="4">
        <v>0.98750000000000004</v>
      </c>
      <c r="L68" t="s">
        <v>41</v>
      </c>
      <c r="M68">
        <v>1</v>
      </c>
      <c r="N68" t="s">
        <v>48</v>
      </c>
      <c r="O68" t="s">
        <v>41</v>
      </c>
      <c r="P68" t="s">
        <v>41</v>
      </c>
      <c r="S68" t="s">
        <v>55</v>
      </c>
      <c r="T68" s="9" t="s">
        <v>49</v>
      </c>
      <c r="U68" s="8">
        <v>0</v>
      </c>
      <c r="V68" s="3" t="s">
        <v>43</v>
      </c>
      <c r="W68" s="4">
        <v>0</v>
      </c>
      <c r="X68">
        <v>0</v>
      </c>
      <c r="Y68" s="8" t="s">
        <v>53</v>
      </c>
    </row>
    <row r="69" spans="1:25">
      <c r="A69" s="8">
        <v>202</v>
      </c>
      <c r="B69" s="8" t="s">
        <v>37</v>
      </c>
      <c r="C69" s="8" t="s">
        <v>46</v>
      </c>
      <c r="D69" s="8">
        <v>2018</v>
      </c>
      <c r="E69">
        <v>999</v>
      </c>
      <c r="F69" s="3" t="s">
        <v>24</v>
      </c>
      <c r="G69" s="3">
        <v>43242</v>
      </c>
      <c r="H69" s="4">
        <v>0.98819444444444404</v>
      </c>
      <c r="I69" s="3">
        <v>43244</v>
      </c>
      <c r="J69" s="4">
        <v>0.78958333333333297</v>
      </c>
      <c r="L69" t="s">
        <v>41</v>
      </c>
      <c r="M69">
        <v>1</v>
      </c>
      <c r="N69" t="s">
        <v>48</v>
      </c>
      <c r="O69" t="s">
        <v>41</v>
      </c>
      <c r="P69" t="s">
        <v>41</v>
      </c>
      <c r="S69" t="s">
        <v>55</v>
      </c>
      <c r="T69" s="9" t="s">
        <v>49</v>
      </c>
      <c r="U69" s="8">
        <v>0</v>
      </c>
      <c r="V69" s="3" t="s">
        <v>43</v>
      </c>
      <c r="W69" s="4">
        <v>0</v>
      </c>
      <c r="X69">
        <v>0</v>
      </c>
      <c r="Y69" s="8" t="s">
        <v>53</v>
      </c>
    </row>
    <row r="70" spans="1:25">
      <c r="A70" s="8">
        <v>202</v>
      </c>
      <c r="B70" s="8" t="s">
        <v>37</v>
      </c>
      <c r="C70" s="8" t="s">
        <v>46</v>
      </c>
      <c r="D70" s="8">
        <v>2018</v>
      </c>
      <c r="E70">
        <v>4</v>
      </c>
      <c r="F70" s="3" t="s">
        <v>25</v>
      </c>
      <c r="G70" s="3">
        <v>43244</v>
      </c>
      <c r="H70" s="4">
        <v>0.79027777777777797</v>
      </c>
      <c r="I70" s="3">
        <v>43246</v>
      </c>
      <c r="J70" s="4">
        <v>0.56874999999999998</v>
      </c>
      <c r="L70" t="s">
        <v>41</v>
      </c>
      <c r="M70">
        <v>1</v>
      </c>
      <c r="N70" t="s">
        <v>65</v>
      </c>
      <c r="O70" t="s">
        <v>41</v>
      </c>
      <c r="P70" t="s">
        <v>41</v>
      </c>
      <c r="S70" t="s">
        <v>55</v>
      </c>
      <c r="T70" s="9" t="s">
        <v>49</v>
      </c>
      <c r="U70" s="8">
        <v>0</v>
      </c>
      <c r="V70" s="3" t="s">
        <v>43</v>
      </c>
      <c r="W70" s="4">
        <v>0</v>
      </c>
      <c r="X70">
        <v>0</v>
      </c>
      <c r="Y70" s="8" t="s">
        <v>53</v>
      </c>
    </row>
    <row r="71" spans="1:25">
      <c r="A71" s="8">
        <v>202</v>
      </c>
      <c r="B71" s="8" t="s">
        <v>37</v>
      </c>
      <c r="C71" s="8" t="s">
        <v>46</v>
      </c>
      <c r="D71" s="8">
        <v>2018</v>
      </c>
      <c r="E71">
        <v>4</v>
      </c>
      <c r="F71" s="3" t="s">
        <v>23</v>
      </c>
      <c r="G71" s="3">
        <v>43246</v>
      </c>
      <c r="H71" s="4">
        <v>0.56944444444444398</v>
      </c>
      <c r="I71" s="3">
        <v>43246</v>
      </c>
      <c r="J71" s="4">
        <v>0.57013888888888897</v>
      </c>
      <c r="L71" t="s">
        <v>41</v>
      </c>
      <c r="M71">
        <v>1</v>
      </c>
      <c r="N71" t="s">
        <v>65</v>
      </c>
      <c r="O71" t="s">
        <v>41</v>
      </c>
      <c r="P71" t="s">
        <v>41</v>
      </c>
      <c r="S71" t="s">
        <v>55</v>
      </c>
      <c r="T71" s="9" t="s">
        <v>49</v>
      </c>
      <c r="U71" s="8">
        <v>0</v>
      </c>
      <c r="V71" s="3" t="s">
        <v>43</v>
      </c>
      <c r="W71" s="4">
        <v>0</v>
      </c>
      <c r="X71">
        <v>0</v>
      </c>
      <c r="Y71" s="8" t="s">
        <v>53</v>
      </c>
    </row>
    <row r="72" spans="1:25">
      <c r="A72" s="8">
        <v>202</v>
      </c>
      <c r="B72" s="8" t="s">
        <v>37</v>
      </c>
      <c r="C72" s="8" t="s">
        <v>46</v>
      </c>
      <c r="D72" s="8">
        <v>2018</v>
      </c>
      <c r="E72">
        <v>4</v>
      </c>
      <c r="F72" s="3" t="s">
        <v>24</v>
      </c>
      <c r="G72" s="3">
        <v>43246</v>
      </c>
      <c r="H72" s="4">
        <v>0.57083333333333297</v>
      </c>
      <c r="I72" s="3">
        <v>43247</v>
      </c>
      <c r="J72" s="4">
        <v>3.8888888888888903E-2</v>
      </c>
      <c r="L72" t="s">
        <v>41</v>
      </c>
      <c r="M72">
        <v>1</v>
      </c>
      <c r="N72" t="s">
        <v>65</v>
      </c>
      <c r="O72" t="s">
        <v>41</v>
      </c>
      <c r="P72" t="s">
        <v>41</v>
      </c>
      <c r="S72" t="s">
        <v>55</v>
      </c>
      <c r="T72" s="9" t="s">
        <v>49</v>
      </c>
      <c r="U72" s="8">
        <v>0</v>
      </c>
      <c r="V72" s="3" t="s">
        <v>43</v>
      </c>
      <c r="W72" s="4">
        <v>0</v>
      </c>
      <c r="X72">
        <v>0</v>
      </c>
      <c r="Y72" s="8" t="s">
        <v>53</v>
      </c>
    </row>
    <row r="73" spans="1:25">
      <c r="A73" s="8">
        <v>202</v>
      </c>
      <c r="B73" s="8" t="s">
        <v>37</v>
      </c>
      <c r="C73" s="8" t="s">
        <v>46</v>
      </c>
      <c r="D73" s="8">
        <v>2018</v>
      </c>
      <c r="E73" s="10">
        <v>5</v>
      </c>
      <c r="F73" s="3" t="s">
        <v>25</v>
      </c>
      <c r="G73" s="3">
        <v>43247</v>
      </c>
      <c r="H73" s="4">
        <v>3.9583333333333297E-2</v>
      </c>
      <c r="I73" s="3">
        <v>43247</v>
      </c>
      <c r="J73" s="4">
        <v>0.32083333333333303</v>
      </c>
      <c r="L73" t="s">
        <v>41</v>
      </c>
      <c r="M73">
        <v>1</v>
      </c>
      <c r="N73" t="s">
        <v>39</v>
      </c>
      <c r="O73" t="s">
        <v>41</v>
      </c>
      <c r="P73" t="s">
        <v>41</v>
      </c>
      <c r="S73" t="s">
        <v>55</v>
      </c>
      <c r="T73" s="9" t="s">
        <v>49</v>
      </c>
      <c r="U73" s="8">
        <v>0</v>
      </c>
      <c r="V73" s="3" t="s">
        <v>43</v>
      </c>
      <c r="W73" s="4">
        <v>0</v>
      </c>
      <c r="X73">
        <v>0</v>
      </c>
      <c r="Y73" s="8" t="s">
        <v>53</v>
      </c>
    </row>
    <row r="74" spans="1:25">
      <c r="A74" s="8">
        <v>202</v>
      </c>
      <c r="B74" s="8" t="s">
        <v>37</v>
      </c>
      <c r="C74" s="8" t="s">
        <v>46</v>
      </c>
      <c r="D74" s="8">
        <v>2018</v>
      </c>
      <c r="E74" s="10">
        <v>5</v>
      </c>
      <c r="F74" s="3" t="s">
        <v>23</v>
      </c>
      <c r="G74" s="3">
        <v>43247</v>
      </c>
      <c r="H74" s="4">
        <v>0.32152777777777802</v>
      </c>
      <c r="I74" s="3">
        <v>43247</v>
      </c>
      <c r="J74" s="4">
        <v>0.32291666666666702</v>
      </c>
      <c r="L74" t="s">
        <v>41</v>
      </c>
      <c r="M74">
        <v>1</v>
      </c>
      <c r="N74" t="s">
        <v>39</v>
      </c>
      <c r="O74" t="s">
        <v>41</v>
      </c>
      <c r="P74" t="s">
        <v>41</v>
      </c>
      <c r="S74" t="s">
        <v>55</v>
      </c>
      <c r="T74" s="9" t="s">
        <v>49</v>
      </c>
      <c r="U74" s="8">
        <v>0</v>
      </c>
      <c r="V74" s="3" t="s">
        <v>43</v>
      </c>
      <c r="W74" s="4">
        <v>0</v>
      </c>
      <c r="X74">
        <v>0</v>
      </c>
      <c r="Y74" s="8" t="s">
        <v>53</v>
      </c>
    </row>
    <row r="75" spans="1:25">
      <c r="A75" s="8">
        <v>202</v>
      </c>
      <c r="B75" s="8" t="s">
        <v>37</v>
      </c>
      <c r="C75" s="8" t="s">
        <v>46</v>
      </c>
      <c r="D75" s="8">
        <v>2018</v>
      </c>
      <c r="E75" s="10">
        <v>5</v>
      </c>
      <c r="F75" s="3" t="s">
        <v>24</v>
      </c>
      <c r="G75" s="3">
        <v>43247</v>
      </c>
      <c r="H75" s="4">
        <v>0.32361111111111102</v>
      </c>
      <c r="I75" s="3">
        <v>43248</v>
      </c>
      <c r="J75" s="4">
        <v>0.56111111111111101</v>
      </c>
      <c r="L75" t="s">
        <v>41</v>
      </c>
      <c r="M75">
        <v>1</v>
      </c>
      <c r="N75" t="s">
        <v>39</v>
      </c>
      <c r="O75" t="s">
        <v>41</v>
      </c>
      <c r="P75" t="s">
        <v>41</v>
      </c>
      <c r="S75" t="s">
        <v>55</v>
      </c>
      <c r="T75" s="9" t="s">
        <v>49</v>
      </c>
      <c r="U75" s="8">
        <v>0</v>
      </c>
      <c r="V75" s="3" t="s">
        <v>43</v>
      </c>
      <c r="W75" s="4">
        <v>0</v>
      </c>
      <c r="X75">
        <v>0</v>
      </c>
      <c r="Y75" s="8" t="s">
        <v>53</v>
      </c>
    </row>
    <row r="76" spans="1:25">
      <c r="A76" s="8">
        <v>202</v>
      </c>
      <c r="B76" s="8" t="s">
        <v>37</v>
      </c>
      <c r="C76" s="8" t="s">
        <v>46</v>
      </c>
      <c r="D76" s="8">
        <v>2018</v>
      </c>
      <c r="E76" s="10">
        <v>7</v>
      </c>
      <c r="F76" s="3" t="s">
        <v>25</v>
      </c>
      <c r="G76" s="3">
        <v>43249</v>
      </c>
      <c r="H76" s="4">
        <v>0.98611111111111105</v>
      </c>
      <c r="I76" s="3">
        <v>43250</v>
      </c>
      <c r="J76" s="4">
        <v>0.50902777777777797</v>
      </c>
      <c r="L76" t="s">
        <v>41</v>
      </c>
      <c r="M76">
        <v>1</v>
      </c>
      <c r="N76" t="s">
        <v>48</v>
      </c>
      <c r="O76" t="s">
        <v>41</v>
      </c>
      <c r="P76" t="s">
        <v>41</v>
      </c>
      <c r="S76" t="s">
        <v>55</v>
      </c>
      <c r="T76" s="9" t="s">
        <v>49</v>
      </c>
      <c r="U76" s="8">
        <v>0</v>
      </c>
      <c r="V76" s="3" t="s">
        <v>43</v>
      </c>
      <c r="W76" s="4">
        <v>0</v>
      </c>
      <c r="X76">
        <v>0</v>
      </c>
      <c r="Y76" s="8" t="s">
        <v>53</v>
      </c>
    </row>
    <row r="77" spans="1:25">
      <c r="A77" s="8">
        <v>202</v>
      </c>
      <c r="B77" s="8" t="s">
        <v>37</v>
      </c>
      <c r="C77" s="8" t="s">
        <v>46</v>
      </c>
      <c r="D77" s="8">
        <v>2018</v>
      </c>
      <c r="E77" s="10">
        <v>7</v>
      </c>
      <c r="F77" s="3" t="s">
        <v>23</v>
      </c>
      <c r="G77" s="3">
        <v>43250</v>
      </c>
      <c r="H77" s="4">
        <v>0.50972222222222197</v>
      </c>
      <c r="I77" s="3">
        <v>43250</v>
      </c>
      <c r="J77" s="4">
        <v>0.51041666666666696</v>
      </c>
      <c r="L77" t="s">
        <v>41</v>
      </c>
      <c r="M77">
        <v>1</v>
      </c>
      <c r="N77" t="s">
        <v>48</v>
      </c>
      <c r="O77" t="s">
        <v>41</v>
      </c>
      <c r="P77" t="s">
        <v>41</v>
      </c>
      <c r="S77" t="s">
        <v>55</v>
      </c>
      <c r="T77" s="9" t="s">
        <v>49</v>
      </c>
      <c r="U77" s="8">
        <v>0</v>
      </c>
      <c r="V77" s="3" t="s">
        <v>43</v>
      </c>
      <c r="W77" s="4">
        <v>0</v>
      </c>
      <c r="X77">
        <v>0</v>
      </c>
      <c r="Y77" s="8" t="s">
        <v>53</v>
      </c>
    </row>
    <row r="78" spans="1:25">
      <c r="A78" s="8">
        <v>202</v>
      </c>
      <c r="B78" s="8" t="s">
        <v>37</v>
      </c>
      <c r="C78" s="8" t="s">
        <v>46</v>
      </c>
      <c r="D78" s="8">
        <v>2018</v>
      </c>
      <c r="E78" s="10">
        <v>7</v>
      </c>
      <c r="F78" s="3" t="s">
        <v>24</v>
      </c>
      <c r="G78" s="3">
        <v>43250</v>
      </c>
      <c r="H78" s="4">
        <v>0.51111111111111096</v>
      </c>
      <c r="I78" s="3">
        <v>43252</v>
      </c>
      <c r="J78" s="4">
        <v>0.54444444444444395</v>
      </c>
      <c r="L78" t="s">
        <v>41</v>
      </c>
      <c r="M78">
        <v>1</v>
      </c>
      <c r="N78" t="s">
        <v>48</v>
      </c>
      <c r="O78" t="s">
        <v>41</v>
      </c>
      <c r="P78" t="s">
        <v>41</v>
      </c>
      <c r="S78" t="s">
        <v>55</v>
      </c>
      <c r="T78" s="9" t="s">
        <v>49</v>
      </c>
      <c r="U78" s="8">
        <v>0</v>
      </c>
      <c r="V78" s="3" t="s">
        <v>43</v>
      </c>
      <c r="W78" s="4">
        <v>0</v>
      </c>
      <c r="X78">
        <v>0</v>
      </c>
      <c r="Y78" s="8" t="s">
        <v>53</v>
      </c>
    </row>
    <row r="79" spans="1:25">
      <c r="A79" s="8">
        <v>202</v>
      </c>
      <c r="B79" s="8" t="s">
        <v>37</v>
      </c>
      <c r="C79" s="8" t="s">
        <v>46</v>
      </c>
      <c r="D79" s="8">
        <v>2018</v>
      </c>
      <c r="E79" s="10">
        <v>11</v>
      </c>
      <c r="F79" s="3" t="s">
        <v>25</v>
      </c>
      <c r="G79" s="3">
        <v>43252</v>
      </c>
      <c r="H79" s="4">
        <v>0.54513888888888895</v>
      </c>
      <c r="I79" s="3">
        <v>43256</v>
      </c>
      <c r="J79" s="4">
        <v>0.313194444444444</v>
      </c>
      <c r="L79" t="s">
        <v>41</v>
      </c>
      <c r="M79">
        <v>1</v>
      </c>
      <c r="N79" t="s">
        <v>65</v>
      </c>
      <c r="O79" t="s">
        <v>41</v>
      </c>
      <c r="P79" t="s">
        <v>41</v>
      </c>
      <c r="S79" t="s">
        <v>55</v>
      </c>
      <c r="T79" s="9" t="s">
        <v>49</v>
      </c>
      <c r="U79" s="8">
        <v>0</v>
      </c>
      <c r="V79" s="3" t="s">
        <v>43</v>
      </c>
      <c r="W79" s="4">
        <v>0</v>
      </c>
      <c r="X79">
        <v>0</v>
      </c>
      <c r="Y79" s="8" t="s">
        <v>53</v>
      </c>
    </row>
    <row r="80" spans="1:25">
      <c r="A80" s="8">
        <v>202</v>
      </c>
      <c r="B80" s="8" t="s">
        <v>37</v>
      </c>
      <c r="C80" s="8" t="s">
        <v>46</v>
      </c>
      <c r="D80" s="8">
        <v>2018</v>
      </c>
      <c r="E80" s="10">
        <v>11</v>
      </c>
      <c r="F80" s="3" t="s">
        <v>23</v>
      </c>
      <c r="G80" s="3">
        <v>43256</v>
      </c>
      <c r="H80" s="4">
        <v>0.31388888888888899</v>
      </c>
      <c r="I80" s="3">
        <v>43256</v>
      </c>
      <c r="J80" s="4">
        <v>0.31527777777777799</v>
      </c>
      <c r="L80" t="s">
        <v>41</v>
      </c>
      <c r="M80">
        <v>1</v>
      </c>
      <c r="N80" t="s">
        <v>65</v>
      </c>
      <c r="O80" t="s">
        <v>41</v>
      </c>
      <c r="P80" t="s">
        <v>41</v>
      </c>
      <c r="S80" t="s">
        <v>55</v>
      </c>
      <c r="T80" s="9" t="s">
        <v>49</v>
      </c>
      <c r="U80" s="8">
        <v>0</v>
      </c>
      <c r="V80" s="3" t="s">
        <v>43</v>
      </c>
      <c r="W80" s="4">
        <v>0</v>
      </c>
      <c r="X80">
        <v>0</v>
      </c>
      <c r="Y80" s="8" t="s">
        <v>53</v>
      </c>
    </row>
    <row r="81" spans="1:25">
      <c r="A81" s="8">
        <v>202</v>
      </c>
      <c r="B81" s="8" t="s">
        <v>37</v>
      </c>
      <c r="C81" s="8" t="s">
        <v>46</v>
      </c>
      <c r="D81" s="8">
        <v>2018</v>
      </c>
      <c r="E81" s="10">
        <v>11</v>
      </c>
      <c r="F81" s="3" t="s">
        <v>24</v>
      </c>
      <c r="G81" s="3">
        <v>43256</v>
      </c>
      <c r="H81" s="4">
        <v>0.31597222222222199</v>
      </c>
      <c r="I81" s="3">
        <v>43259</v>
      </c>
      <c r="J81" s="4">
        <v>0.22916666666666699</v>
      </c>
      <c r="L81" t="s">
        <v>41</v>
      </c>
      <c r="M81">
        <v>1</v>
      </c>
      <c r="N81" t="s">
        <v>65</v>
      </c>
      <c r="O81" t="s">
        <v>41</v>
      </c>
      <c r="P81" t="s">
        <v>41</v>
      </c>
      <c r="S81" t="s">
        <v>55</v>
      </c>
      <c r="T81" s="9" t="s">
        <v>49</v>
      </c>
      <c r="U81" s="8">
        <v>0</v>
      </c>
      <c r="V81" s="3" t="s">
        <v>43</v>
      </c>
      <c r="W81" s="4">
        <v>0</v>
      </c>
      <c r="X81">
        <v>0</v>
      </c>
      <c r="Y81" s="8" t="s">
        <v>53</v>
      </c>
    </row>
    <row r="82" spans="1:25">
      <c r="A82" s="8">
        <v>202</v>
      </c>
      <c r="B82" s="8" t="s">
        <v>37</v>
      </c>
      <c r="C82" s="8" t="s">
        <v>46</v>
      </c>
      <c r="D82" s="8">
        <v>2018</v>
      </c>
      <c r="E82" s="10">
        <v>25</v>
      </c>
      <c r="F82" s="3" t="s">
        <v>25</v>
      </c>
      <c r="G82" s="3">
        <v>43265</v>
      </c>
      <c r="H82" s="4">
        <v>0.44513888888888897</v>
      </c>
      <c r="I82" s="3">
        <v>43267</v>
      </c>
      <c r="J82" s="4">
        <v>6.5277777777777796E-2</v>
      </c>
      <c r="L82" t="s">
        <v>41</v>
      </c>
      <c r="M82">
        <v>1</v>
      </c>
      <c r="N82" t="s">
        <v>48</v>
      </c>
      <c r="O82" t="s">
        <v>41</v>
      </c>
      <c r="P82" t="s">
        <v>41</v>
      </c>
      <c r="S82" t="s">
        <v>55</v>
      </c>
      <c r="T82" s="9" t="s">
        <v>49</v>
      </c>
      <c r="U82" s="8">
        <v>0</v>
      </c>
      <c r="V82" s="3" t="s">
        <v>43</v>
      </c>
      <c r="W82" s="4">
        <v>0</v>
      </c>
      <c r="X82">
        <v>0</v>
      </c>
      <c r="Y82" s="8" t="s">
        <v>53</v>
      </c>
    </row>
    <row r="83" spans="1:25">
      <c r="A83" s="8">
        <v>202</v>
      </c>
      <c r="B83" s="8" t="s">
        <v>37</v>
      </c>
      <c r="C83" s="8" t="s">
        <v>46</v>
      </c>
      <c r="D83" s="8">
        <v>2018</v>
      </c>
      <c r="E83" s="10">
        <v>25</v>
      </c>
      <c r="F83" s="3" t="s">
        <v>23</v>
      </c>
      <c r="G83" s="3">
        <v>43267</v>
      </c>
      <c r="H83" s="4">
        <v>6.5972222222222196E-2</v>
      </c>
      <c r="I83" s="3">
        <v>43267</v>
      </c>
      <c r="J83" s="4">
        <v>6.6666666666666693E-2</v>
      </c>
      <c r="L83" t="s">
        <v>41</v>
      </c>
      <c r="M83">
        <v>1</v>
      </c>
      <c r="N83" t="s">
        <v>48</v>
      </c>
      <c r="O83" t="s">
        <v>41</v>
      </c>
      <c r="P83" t="s">
        <v>41</v>
      </c>
      <c r="S83" t="s">
        <v>55</v>
      </c>
      <c r="T83" s="9" t="s">
        <v>49</v>
      </c>
      <c r="U83" s="8">
        <v>0</v>
      </c>
      <c r="V83" s="3" t="s">
        <v>43</v>
      </c>
      <c r="W83" s="4">
        <v>0</v>
      </c>
      <c r="X83">
        <v>0</v>
      </c>
      <c r="Y83" s="8" t="s">
        <v>53</v>
      </c>
    </row>
    <row r="84" spans="1:25">
      <c r="A84" s="8">
        <v>202</v>
      </c>
      <c r="B84" s="8" t="s">
        <v>37</v>
      </c>
      <c r="C84" s="8" t="s">
        <v>46</v>
      </c>
      <c r="D84" s="8">
        <v>2018</v>
      </c>
      <c r="E84" s="10">
        <v>25</v>
      </c>
      <c r="F84" s="3" t="s">
        <v>24</v>
      </c>
      <c r="G84" s="3">
        <v>43267</v>
      </c>
      <c r="H84" s="4">
        <v>6.7361111111111094E-2</v>
      </c>
      <c r="I84" s="3">
        <v>43268</v>
      </c>
      <c r="J84" s="4">
        <v>0.79236111111111096</v>
      </c>
      <c r="L84" t="s">
        <v>41</v>
      </c>
      <c r="M84">
        <v>1</v>
      </c>
      <c r="N84" t="s">
        <v>48</v>
      </c>
      <c r="O84" t="s">
        <v>41</v>
      </c>
      <c r="P84" t="s">
        <v>41</v>
      </c>
      <c r="S84" t="s">
        <v>55</v>
      </c>
      <c r="T84" s="9" t="s">
        <v>49</v>
      </c>
      <c r="U84" s="8">
        <v>0</v>
      </c>
      <c r="V84" s="3" t="s">
        <v>43</v>
      </c>
      <c r="W84" s="4">
        <v>0</v>
      </c>
      <c r="X84">
        <v>0</v>
      </c>
      <c r="Y84" s="8" t="s">
        <v>53</v>
      </c>
    </row>
    <row r="85" spans="1:25">
      <c r="A85" s="8">
        <v>202</v>
      </c>
      <c r="B85" s="8" t="s">
        <v>37</v>
      </c>
      <c r="C85" s="8" t="s">
        <v>46</v>
      </c>
      <c r="D85" s="8">
        <v>2018</v>
      </c>
      <c r="E85" s="10">
        <v>32</v>
      </c>
      <c r="F85" s="3" t="s">
        <v>25</v>
      </c>
      <c r="G85" s="3">
        <v>43268</v>
      </c>
      <c r="H85" s="4">
        <v>0.79305555555555596</v>
      </c>
      <c r="I85" s="3">
        <v>43274</v>
      </c>
      <c r="J85" s="4">
        <v>0.87152777777777801</v>
      </c>
      <c r="L85" t="s">
        <v>41</v>
      </c>
      <c r="M85">
        <v>1</v>
      </c>
      <c r="N85" t="s">
        <v>48</v>
      </c>
      <c r="O85" t="s">
        <v>41</v>
      </c>
      <c r="P85" t="s">
        <v>41</v>
      </c>
      <c r="S85" t="s">
        <v>55</v>
      </c>
      <c r="T85" s="9" t="s">
        <v>49</v>
      </c>
      <c r="U85" s="8">
        <v>0</v>
      </c>
      <c r="V85" s="3" t="s">
        <v>43</v>
      </c>
      <c r="W85" s="4">
        <v>0</v>
      </c>
      <c r="X85">
        <v>0</v>
      </c>
      <c r="Y85" s="8" t="s">
        <v>53</v>
      </c>
    </row>
    <row r="86" spans="1:25">
      <c r="A86" s="8">
        <v>202</v>
      </c>
      <c r="B86" s="8" t="s">
        <v>37</v>
      </c>
      <c r="C86" s="8" t="s">
        <v>46</v>
      </c>
      <c r="D86" s="8">
        <v>2018</v>
      </c>
      <c r="E86" s="10">
        <v>32</v>
      </c>
      <c r="F86" s="3" t="s">
        <v>23</v>
      </c>
      <c r="G86" s="3">
        <v>43274</v>
      </c>
      <c r="H86" s="4">
        <v>0.87222222222222201</v>
      </c>
      <c r="I86" s="3">
        <v>43274</v>
      </c>
      <c r="J86" s="4">
        <v>0.87222222222222201</v>
      </c>
      <c r="L86" t="s">
        <v>41</v>
      </c>
      <c r="M86">
        <v>1</v>
      </c>
      <c r="N86" t="s">
        <v>48</v>
      </c>
      <c r="O86" t="s">
        <v>41</v>
      </c>
      <c r="P86" t="s">
        <v>41</v>
      </c>
      <c r="S86" t="s">
        <v>55</v>
      </c>
      <c r="T86" s="9" t="s">
        <v>49</v>
      </c>
      <c r="U86" s="8">
        <v>0</v>
      </c>
      <c r="V86" s="3" t="s">
        <v>43</v>
      </c>
      <c r="W86" s="4">
        <v>0</v>
      </c>
      <c r="X86">
        <v>0</v>
      </c>
      <c r="Y86" s="8" t="s">
        <v>53</v>
      </c>
    </row>
    <row r="87" spans="1:25">
      <c r="A87" s="8">
        <v>202</v>
      </c>
      <c r="B87" s="8" t="s">
        <v>37</v>
      </c>
      <c r="C87" s="8" t="s">
        <v>46</v>
      </c>
      <c r="D87" s="8">
        <v>2018</v>
      </c>
      <c r="E87" s="10">
        <v>32</v>
      </c>
      <c r="F87" s="3" t="s">
        <v>24</v>
      </c>
      <c r="G87" s="3">
        <v>43274</v>
      </c>
      <c r="H87" s="4">
        <v>0.87291666666666701</v>
      </c>
      <c r="I87" s="3">
        <v>43276</v>
      </c>
      <c r="J87" s="4">
        <v>0.28819444444444398</v>
      </c>
      <c r="L87" t="s">
        <v>41</v>
      </c>
      <c r="M87">
        <v>1</v>
      </c>
      <c r="N87" t="s">
        <v>48</v>
      </c>
      <c r="O87" t="s">
        <v>41</v>
      </c>
      <c r="P87" t="s">
        <v>41</v>
      </c>
      <c r="S87" t="s">
        <v>55</v>
      </c>
      <c r="T87" s="9" t="s">
        <v>49</v>
      </c>
      <c r="U87" s="8">
        <v>0</v>
      </c>
      <c r="V87" s="3" t="s">
        <v>43</v>
      </c>
      <c r="W87" s="4">
        <v>0</v>
      </c>
      <c r="X87">
        <v>0</v>
      </c>
      <c r="Y87" s="8" t="s">
        <v>53</v>
      </c>
    </row>
    <row r="88" spans="1:25">
      <c r="A88" s="8">
        <v>202</v>
      </c>
      <c r="B88" s="8" t="s">
        <v>37</v>
      </c>
      <c r="C88" s="8" t="s">
        <v>46</v>
      </c>
      <c r="D88" s="8">
        <v>2019</v>
      </c>
      <c r="E88">
        <v>167</v>
      </c>
      <c r="F88" s="3" t="s">
        <v>25</v>
      </c>
      <c r="G88" s="3">
        <v>43626</v>
      </c>
      <c r="H88" s="4">
        <v>0.50763888888888897</v>
      </c>
      <c r="I88" s="3">
        <v>43631</v>
      </c>
      <c r="J88" s="4">
        <v>0.165277777777778</v>
      </c>
      <c r="L88" t="s">
        <v>41</v>
      </c>
      <c r="M88">
        <v>1</v>
      </c>
      <c r="N88" t="s">
        <v>48</v>
      </c>
      <c r="O88" t="s">
        <v>41</v>
      </c>
      <c r="P88" t="s">
        <v>41</v>
      </c>
      <c r="S88" t="s">
        <v>55</v>
      </c>
      <c r="T88" s="9" t="s">
        <v>49</v>
      </c>
      <c r="U88" s="8">
        <v>0</v>
      </c>
      <c r="V88" s="3" t="s">
        <v>43</v>
      </c>
      <c r="W88" s="4">
        <v>0</v>
      </c>
      <c r="X88">
        <v>0</v>
      </c>
      <c r="Y88" s="8" t="s">
        <v>53</v>
      </c>
    </row>
    <row r="89" spans="1:25">
      <c r="A89" s="8">
        <v>202</v>
      </c>
      <c r="B89" s="8" t="s">
        <v>37</v>
      </c>
      <c r="C89" s="8" t="s">
        <v>46</v>
      </c>
      <c r="D89" s="8">
        <v>2019</v>
      </c>
      <c r="E89">
        <v>167</v>
      </c>
      <c r="F89" s="3" t="s">
        <v>23</v>
      </c>
      <c r="G89" s="3">
        <v>43631</v>
      </c>
      <c r="H89" s="4">
        <v>0.16597222222222199</v>
      </c>
      <c r="I89" s="3">
        <v>43631</v>
      </c>
      <c r="J89" s="4">
        <v>0.16597222222222199</v>
      </c>
      <c r="L89" t="s">
        <v>41</v>
      </c>
      <c r="M89">
        <v>1</v>
      </c>
      <c r="N89" t="s">
        <v>48</v>
      </c>
      <c r="O89" t="s">
        <v>41</v>
      </c>
      <c r="P89" t="s">
        <v>41</v>
      </c>
      <c r="S89" t="s">
        <v>55</v>
      </c>
      <c r="T89" s="9" t="s">
        <v>49</v>
      </c>
      <c r="U89" s="8">
        <v>0</v>
      </c>
      <c r="V89" s="3" t="s">
        <v>43</v>
      </c>
      <c r="W89" s="4">
        <v>0</v>
      </c>
      <c r="X89">
        <v>0</v>
      </c>
      <c r="Y89" s="8" t="s">
        <v>53</v>
      </c>
    </row>
    <row r="90" spans="1:25">
      <c r="A90" s="8">
        <v>202</v>
      </c>
      <c r="B90" s="8" t="s">
        <v>37</v>
      </c>
      <c r="C90" s="8" t="s">
        <v>46</v>
      </c>
      <c r="D90" s="8">
        <v>2019</v>
      </c>
      <c r="E90">
        <v>167</v>
      </c>
      <c r="F90" s="3" t="s">
        <v>24</v>
      </c>
      <c r="G90" s="3">
        <v>43631</v>
      </c>
      <c r="H90" s="4">
        <v>0.16666666666666699</v>
      </c>
      <c r="I90" s="3">
        <v>43632</v>
      </c>
      <c r="J90" s="4">
        <v>0.71250000000000002</v>
      </c>
      <c r="L90" t="s">
        <v>41</v>
      </c>
      <c r="M90">
        <v>1</v>
      </c>
      <c r="N90" t="s">
        <v>48</v>
      </c>
      <c r="O90" t="s">
        <v>41</v>
      </c>
      <c r="P90" t="s">
        <v>41</v>
      </c>
      <c r="S90" t="s">
        <v>55</v>
      </c>
      <c r="T90" s="9" t="s">
        <v>49</v>
      </c>
      <c r="U90" s="8">
        <v>0</v>
      </c>
      <c r="V90" s="3" t="s">
        <v>43</v>
      </c>
      <c r="W90" s="4">
        <v>0</v>
      </c>
      <c r="X90">
        <v>0</v>
      </c>
      <c r="Y90" s="8" t="s">
        <v>53</v>
      </c>
    </row>
    <row r="91" spans="1:25">
      <c r="A91" s="8">
        <v>202</v>
      </c>
      <c r="B91" s="8" t="s">
        <v>37</v>
      </c>
      <c r="C91" s="8" t="s">
        <v>46</v>
      </c>
      <c r="D91" s="8">
        <v>2019</v>
      </c>
      <c r="E91" s="10">
        <v>172</v>
      </c>
      <c r="F91" s="3" t="s">
        <v>25</v>
      </c>
      <c r="G91" s="3">
        <v>43632</v>
      </c>
      <c r="H91" s="4">
        <v>0.71319444444444502</v>
      </c>
      <c r="I91" s="3">
        <v>43636</v>
      </c>
      <c r="J91" s="4">
        <v>0.94791666666666696</v>
      </c>
      <c r="L91" t="s">
        <v>41</v>
      </c>
      <c r="M91">
        <v>1</v>
      </c>
      <c r="N91" t="s">
        <v>48</v>
      </c>
      <c r="O91" t="s">
        <v>41</v>
      </c>
      <c r="P91" t="s">
        <v>41</v>
      </c>
      <c r="S91" t="s">
        <v>55</v>
      </c>
      <c r="T91" s="9" t="s">
        <v>49</v>
      </c>
      <c r="U91" s="8">
        <v>0</v>
      </c>
      <c r="V91" s="3" t="s">
        <v>43</v>
      </c>
      <c r="W91" s="4">
        <v>0</v>
      </c>
      <c r="X91">
        <v>0</v>
      </c>
      <c r="Y91" s="8" t="s">
        <v>53</v>
      </c>
    </row>
    <row r="92" spans="1:25">
      <c r="A92" s="8">
        <v>202</v>
      </c>
      <c r="B92" s="8" t="s">
        <v>37</v>
      </c>
      <c r="C92" s="8" t="s">
        <v>46</v>
      </c>
      <c r="D92" s="8">
        <v>2019</v>
      </c>
      <c r="E92" s="10">
        <v>172</v>
      </c>
      <c r="F92" s="3" t="s">
        <v>23</v>
      </c>
      <c r="G92" s="3">
        <v>43636</v>
      </c>
      <c r="H92" s="4">
        <v>0.94861111111111096</v>
      </c>
      <c r="I92" s="3">
        <v>43636</v>
      </c>
      <c r="J92" s="4">
        <v>0.94861111111111096</v>
      </c>
      <c r="L92" t="s">
        <v>41</v>
      </c>
      <c r="M92">
        <v>1</v>
      </c>
      <c r="N92" t="s">
        <v>48</v>
      </c>
      <c r="O92" t="s">
        <v>41</v>
      </c>
      <c r="P92" t="s">
        <v>41</v>
      </c>
      <c r="S92" t="s">
        <v>55</v>
      </c>
      <c r="T92" s="9" t="s">
        <v>49</v>
      </c>
      <c r="U92" s="8">
        <v>0</v>
      </c>
      <c r="V92" s="3" t="s">
        <v>43</v>
      </c>
      <c r="W92" s="4">
        <v>0</v>
      </c>
      <c r="X92">
        <v>0</v>
      </c>
      <c r="Y92" s="8" t="s">
        <v>53</v>
      </c>
    </row>
    <row r="93" spans="1:25">
      <c r="A93" s="8">
        <v>202</v>
      </c>
      <c r="B93" s="8" t="s">
        <v>37</v>
      </c>
      <c r="C93" s="8" t="s">
        <v>46</v>
      </c>
      <c r="D93" s="8">
        <v>2019</v>
      </c>
      <c r="E93" s="10">
        <v>172</v>
      </c>
      <c r="F93" s="3" t="s">
        <v>24</v>
      </c>
      <c r="G93" s="3">
        <v>43636</v>
      </c>
      <c r="H93" s="4">
        <v>0.94930555555555596</v>
      </c>
      <c r="I93" s="3">
        <v>43637</v>
      </c>
      <c r="J93" s="4">
        <v>0.47152777777777799</v>
      </c>
      <c r="L93" t="s">
        <v>41</v>
      </c>
      <c r="M93">
        <v>1</v>
      </c>
      <c r="N93" t="s">
        <v>48</v>
      </c>
      <c r="O93" t="s">
        <v>41</v>
      </c>
      <c r="P93" t="s">
        <v>41</v>
      </c>
      <c r="S93" t="s">
        <v>55</v>
      </c>
      <c r="T93" s="9" t="s">
        <v>49</v>
      </c>
      <c r="U93" s="8">
        <v>0</v>
      </c>
      <c r="V93" s="3" t="s">
        <v>43</v>
      </c>
      <c r="W93" s="4">
        <v>0</v>
      </c>
      <c r="X93">
        <v>0</v>
      </c>
      <c r="Y93" s="8" t="s">
        <v>53</v>
      </c>
    </row>
    <row r="94" spans="1:25">
      <c r="A94" s="8">
        <v>202</v>
      </c>
      <c r="B94" s="8" t="s">
        <v>37</v>
      </c>
      <c r="C94" s="8" t="s">
        <v>46</v>
      </c>
      <c r="D94" s="8">
        <v>2019</v>
      </c>
      <c r="E94" s="10">
        <v>170</v>
      </c>
      <c r="F94" s="3" t="s">
        <v>25</v>
      </c>
      <c r="G94" s="3">
        <v>43637</v>
      </c>
      <c r="H94" s="4">
        <v>0.47222222222222199</v>
      </c>
      <c r="I94" s="3">
        <v>43638</v>
      </c>
      <c r="J94" s="4">
        <v>0.33819444444444402</v>
      </c>
      <c r="L94" t="s">
        <v>41</v>
      </c>
      <c r="M94">
        <v>1</v>
      </c>
      <c r="N94" t="s">
        <v>48</v>
      </c>
      <c r="O94" t="s">
        <v>41</v>
      </c>
      <c r="P94" t="s">
        <v>41</v>
      </c>
      <c r="S94" t="s">
        <v>55</v>
      </c>
      <c r="T94" s="9" t="s">
        <v>49</v>
      </c>
      <c r="U94" s="8">
        <v>0</v>
      </c>
      <c r="V94" s="3" t="s">
        <v>43</v>
      </c>
      <c r="W94" s="4">
        <v>0</v>
      </c>
      <c r="X94">
        <v>0</v>
      </c>
      <c r="Y94" s="8" t="s">
        <v>53</v>
      </c>
    </row>
    <row r="95" spans="1:25">
      <c r="A95" s="8">
        <v>202</v>
      </c>
      <c r="B95" s="8" t="s">
        <v>37</v>
      </c>
      <c r="C95" s="8" t="s">
        <v>46</v>
      </c>
      <c r="D95" s="8">
        <v>2019</v>
      </c>
      <c r="E95" s="10">
        <v>170</v>
      </c>
      <c r="F95" s="3" t="s">
        <v>23</v>
      </c>
      <c r="G95" s="3">
        <v>43638</v>
      </c>
      <c r="H95" s="4">
        <v>0.33888888888888902</v>
      </c>
      <c r="I95" s="3">
        <v>43638</v>
      </c>
      <c r="J95" s="4">
        <v>0.33958333333333302</v>
      </c>
      <c r="L95" t="s">
        <v>41</v>
      </c>
      <c r="M95">
        <v>1</v>
      </c>
      <c r="N95" t="s">
        <v>48</v>
      </c>
      <c r="O95" t="s">
        <v>41</v>
      </c>
      <c r="P95" t="s">
        <v>41</v>
      </c>
      <c r="S95" t="s">
        <v>55</v>
      </c>
      <c r="T95" s="9" t="s">
        <v>49</v>
      </c>
      <c r="U95" s="8">
        <v>0</v>
      </c>
      <c r="V95" s="3" t="s">
        <v>43</v>
      </c>
      <c r="W95" s="4">
        <v>0</v>
      </c>
      <c r="X95">
        <v>0</v>
      </c>
      <c r="Y95" s="8" t="s">
        <v>53</v>
      </c>
    </row>
    <row r="96" spans="1:25">
      <c r="A96" s="8">
        <v>202</v>
      </c>
      <c r="B96" s="8" t="s">
        <v>37</v>
      </c>
      <c r="C96" s="8" t="s">
        <v>46</v>
      </c>
      <c r="D96" s="8">
        <v>2019</v>
      </c>
      <c r="E96" s="10">
        <v>170</v>
      </c>
      <c r="F96" s="3" t="s">
        <v>24</v>
      </c>
      <c r="G96" s="3">
        <v>43638</v>
      </c>
      <c r="H96" s="4">
        <v>0.34027777777777801</v>
      </c>
      <c r="I96" s="3">
        <v>43639</v>
      </c>
      <c r="J96" s="4">
        <v>0.45972222222222198</v>
      </c>
      <c r="L96" t="s">
        <v>41</v>
      </c>
      <c r="M96">
        <v>1</v>
      </c>
      <c r="N96" t="s">
        <v>48</v>
      </c>
      <c r="O96" t="s">
        <v>41</v>
      </c>
      <c r="P96" t="s">
        <v>41</v>
      </c>
      <c r="S96" t="s">
        <v>55</v>
      </c>
      <c r="T96" s="9" t="s">
        <v>49</v>
      </c>
      <c r="U96" s="8">
        <v>0</v>
      </c>
      <c r="V96" s="3" t="s">
        <v>43</v>
      </c>
      <c r="W96" s="4">
        <v>0</v>
      </c>
      <c r="X96">
        <v>0</v>
      </c>
      <c r="Y96" s="8" t="s">
        <v>53</v>
      </c>
    </row>
    <row r="97" spans="1:25" ht="31.2">
      <c r="A97" s="8">
        <v>202</v>
      </c>
      <c r="B97" s="8" t="s">
        <v>37</v>
      </c>
      <c r="C97" s="8" t="s">
        <v>46</v>
      </c>
      <c r="D97" s="8">
        <v>2019</v>
      </c>
      <c r="E97" s="10">
        <v>166</v>
      </c>
      <c r="F97" s="3" t="s">
        <v>25</v>
      </c>
      <c r="G97" s="3">
        <v>43615</v>
      </c>
      <c r="H97" s="4">
        <v>0.468055555555555</v>
      </c>
      <c r="I97" s="3">
        <v>43621</v>
      </c>
      <c r="J97" s="4">
        <v>0.74861111111111101</v>
      </c>
      <c r="L97" t="s">
        <v>41</v>
      </c>
      <c r="M97">
        <v>1</v>
      </c>
      <c r="N97" t="s">
        <v>48</v>
      </c>
      <c r="O97" t="s">
        <v>41</v>
      </c>
      <c r="P97" t="s">
        <v>41</v>
      </c>
      <c r="S97" s="13" t="s">
        <v>66</v>
      </c>
      <c r="T97" s="9" t="s">
        <v>49</v>
      </c>
      <c r="U97" s="8">
        <v>0</v>
      </c>
      <c r="V97" s="3" t="s">
        <v>43</v>
      </c>
      <c r="W97" s="4">
        <v>0</v>
      </c>
      <c r="X97">
        <v>0</v>
      </c>
      <c r="Y97" s="8" t="s">
        <v>53</v>
      </c>
    </row>
    <row r="98" spans="1:25" ht="31.2">
      <c r="A98" s="8">
        <v>202</v>
      </c>
      <c r="B98" s="8" t="s">
        <v>37</v>
      </c>
      <c r="C98" s="8" t="s">
        <v>46</v>
      </c>
      <c r="D98" s="8">
        <v>2019</v>
      </c>
      <c r="E98" s="10">
        <v>166</v>
      </c>
      <c r="F98" s="3" t="s">
        <v>25</v>
      </c>
      <c r="G98" s="3">
        <v>43621</v>
      </c>
      <c r="H98" s="4">
        <v>0.83333333333333304</v>
      </c>
      <c r="I98" s="3">
        <v>43624</v>
      </c>
      <c r="J98" s="4">
        <v>0.70347222222222205</v>
      </c>
      <c r="L98" t="s">
        <v>41</v>
      </c>
      <c r="M98">
        <v>1</v>
      </c>
      <c r="N98" t="s">
        <v>48</v>
      </c>
      <c r="O98" t="s">
        <v>41</v>
      </c>
      <c r="P98" t="s">
        <v>41</v>
      </c>
      <c r="S98" s="13" t="s">
        <v>66</v>
      </c>
      <c r="T98" s="9" t="s">
        <v>49</v>
      </c>
      <c r="U98" s="8">
        <v>0</v>
      </c>
      <c r="V98" s="3" t="s">
        <v>43</v>
      </c>
      <c r="W98" s="4">
        <v>0</v>
      </c>
      <c r="X98">
        <v>0</v>
      </c>
      <c r="Y98" s="8" t="s">
        <v>53</v>
      </c>
    </row>
    <row r="99" spans="1:25" ht="31.2">
      <c r="A99" s="8">
        <v>202</v>
      </c>
      <c r="B99" s="8" t="s">
        <v>37</v>
      </c>
      <c r="C99" s="8" t="s">
        <v>46</v>
      </c>
      <c r="D99" s="8">
        <v>2019</v>
      </c>
      <c r="E99" s="10">
        <v>166</v>
      </c>
      <c r="F99" s="3" t="s">
        <v>23</v>
      </c>
      <c r="G99" s="3">
        <v>43624</v>
      </c>
      <c r="H99" s="4">
        <v>0.70416666666666705</v>
      </c>
      <c r="I99" s="3">
        <v>43624</v>
      </c>
      <c r="J99" s="4">
        <v>0.70486111111111105</v>
      </c>
      <c r="L99" t="s">
        <v>41</v>
      </c>
      <c r="M99">
        <v>1</v>
      </c>
      <c r="N99" t="s">
        <v>48</v>
      </c>
      <c r="O99" t="s">
        <v>41</v>
      </c>
      <c r="P99" t="s">
        <v>41</v>
      </c>
      <c r="S99" s="13" t="s">
        <v>66</v>
      </c>
      <c r="T99" s="9" t="s">
        <v>49</v>
      </c>
      <c r="U99" s="8">
        <v>0</v>
      </c>
      <c r="V99" s="3" t="s">
        <v>43</v>
      </c>
      <c r="W99" s="4">
        <v>0</v>
      </c>
      <c r="X99">
        <v>0</v>
      </c>
      <c r="Y99" s="8" t="s">
        <v>53</v>
      </c>
    </row>
    <row r="100" spans="1:25" ht="31.2">
      <c r="A100" s="8">
        <v>202</v>
      </c>
      <c r="B100" s="8" t="s">
        <v>37</v>
      </c>
      <c r="C100" s="8" t="s">
        <v>46</v>
      </c>
      <c r="D100" s="8">
        <v>2019</v>
      </c>
      <c r="E100" s="10">
        <v>166</v>
      </c>
      <c r="F100" s="3" t="s">
        <v>24</v>
      </c>
      <c r="G100" s="3">
        <v>43624</v>
      </c>
      <c r="H100" s="4">
        <v>0.70555555555555605</v>
      </c>
      <c r="I100" s="3">
        <v>43626</v>
      </c>
      <c r="J100" s="4">
        <v>0.50694444444444398</v>
      </c>
      <c r="L100" t="s">
        <v>41</v>
      </c>
      <c r="M100">
        <v>1</v>
      </c>
      <c r="N100" t="s">
        <v>48</v>
      </c>
      <c r="O100" t="s">
        <v>41</v>
      </c>
      <c r="P100" t="s">
        <v>41</v>
      </c>
      <c r="S100" s="13" t="s">
        <v>66</v>
      </c>
      <c r="T100" s="9" t="s">
        <v>49</v>
      </c>
      <c r="U100" s="8">
        <v>0</v>
      </c>
      <c r="V100" s="3" t="s">
        <v>43</v>
      </c>
      <c r="W100" s="4">
        <v>0</v>
      </c>
      <c r="X100">
        <v>0</v>
      </c>
      <c r="Y100" s="8" t="s">
        <v>53</v>
      </c>
    </row>
    <row r="101" spans="1:25">
      <c r="A101" s="8">
        <v>202</v>
      </c>
      <c r="B101" s="8" t="s">
        <v>37</v>
      </c>
      <c r="C101" s="8" t="s">
        <v>51</v>
      </c>
      <c r="D101" s="8">
        <v>2016</v>
      </c>
      <c r="E101" s="8">
        <v>342</v>
      </c>
      <c r="F101" s="3" t="s">
        <v>25</v>
      </c>
      <c r="G101" s="3">
        <v>42712</v>
      </c>
      <c r="H101" s="4">
        <v>0.454166666666667</v>
      </c>
      <c r="I101" s="3">
        <v>42717</v>
      </c>
      <c r="J101" s="4">
        <v>0.15972222222222199</v>
      </c>
      <c r="L101" t="s">
        <v>52</v>
      </c>
      <c r="M101">
        <v>5</v>
      </c>
      <c r="N101" t="s">
        <v>48</v>
      </c>
      <c r="O101" t="s">
        <v>41</v>
      </c>
      <c r="P101" t="s">
        <v>41</v>
      </c>
      <c r="S101" t="s">
        <v>67</v>
      </c>
      <c r="T101" s="9" t="s">
        <v>49</v>
      </c>
      <c r="U101" s="8">
        <v>0</v>
      </c>
      <c r="V101" s="3" t="s">
        <v>43</v>
      </c>
      <c r="W101" s="4">
        <v>0</v>
      </c>
      <c r="X101">
        <v>0</v>
      </c>
      <c r="Y101" s="8" t="s">
        <v>53</v>
      </c>
    </row>
    <row r="102" spans="1:25">
      <c r="A102" s="8">
        <v>202</v>
      </c>
      <c r="B102" s="8" t="s">
        <v>37</v>
      </c>
      <c r="C102" s="8" t="s">
        <v>51</v>
      </c>
      <c r="D102" s="8">
        <v>2016</v>
      </c>
      <c r="E102" s="8">
        <v>342</v>
      </c>
      <c r="F102" s="3" t="s">
        <v>23</v>
      </c>
      <c r="G102" s="3">
        <v>42717</v>
      </c>
      <c r="H102" s="4">
        <v>0.16041666666666701</v>
      </c>
      <c r="I102" s="3">
        <v>42717</v>
      </c>
      <c r="J102" s="4">
        <v>0.16111111111111101</v>
      </c>
      <c r="K102">
        <v>4</v>
      </c>
      <c r="L102" t="s">
        <v>52</v>
      </c>
      <c r="M102">
        <v>5</v>
      </c>
      <c r="N102" t="s">
        <v>48</v>
      </c>
      <c r="O102" t="s">
        <v>41</v>
      </c>
      <c r="P102" t="s">
        <v>41</v>
      </c>
      <c r="S102" t="s">
        <v>67</v>
      </c>
      <c r="T102" s="9" t="s">
        <v>49</v>
      </c>
      <c r="U102" s="8">
        <v>0</v>
      </c>
      <c r="V102" s="3" t="s">
        <v>43</v>
      </c>
      <c r="W102" s="4">
        <v>0</v>
      </c>
      <c r="X102">
        <v>0</v>
      </c>
      <c r="Y102" s="8" t="s">
        <v>53</v>
      </c>
    </row>
    <row r="103" spans="1:25">
      <c r="A103" s="8">
        <v>202</v>
      </c>
      <c r="B103" s="8" t="s">
        <v>37</v>
      </c>
      <c r="C103" s="8" t="s">
        <v>51</v>
      </c>
      <c r="D103" s="8">
        <v>2016</v>
      </c>
      <c r="E103" s="8">
        <v>342</v>
      </c>
      <c r="F103" s="3" t="s">
        <v>24</v>
      </c>
      <c r="G103" s="3">
        <v>42717</v>
      </c>
      <c r="H103" s="4">
        <v>0.16180555555555601</v>
      </c>
      <c r="I103" s="3">
        <v>42718</v>
      </c>
      <c r="J103" s="4">
        <v>0.234027777777778</v>
      </c>
      <c r="L103" t="s">
        <v>52</v>
      </c>
      <c r="M103">
        <v>5</v>
      </c>
      <c r="N103" t="s">
        <v>48</v>
      </c>
      <c r="O103" t="s">
        <v>41</v>
      </c>
      <c r="P103" t="s">
        <v>41</v>
      </c>
      <c r="S103" t="s">
        <v>67</v>
      </c>
      <c r="T103" s="9" t="s">
        <v>49</v>
      </c>
      <c r="U103" s="8">
        <v>0</v>
      </c>
      <c r="V103" s="3" t="s">
        <v>43</v>
      </c>
      <c r="W103" s="4">
        <v>0</v>
      </c>
      <c r="X103">
        <v>0</v>
      </c>
      <c r="Y103" s="8" t="s">
        <v>53</v>
      </c>
    </row>
    <row r="104" spans="1:25">
      <c r="A104" s="8">
        <v>202</v>
      </c>
      <c r="B104" s="8" t="s">
        <v>37</v>
      </c>
      <c r="C104" s="8" t="s">
        <v>46</v>
      </c>
      <c r="D104" s="8">
        <v>2016</v>
      </c>
      <c r="E104" s="8">
        <v>321</v>
      </c>
      <c r="F104" s="3" t="s">
        <v>25</v>
      </c>
      <c r="G104" s="3">
        <v>42537</v>
      </c>
      <c r="H104" s="4">
        <v>0.22222222222222199</v>
      </c>
      <c r="I104" s="3">
        <v>42538</v>
      </c>
      <c r="J104" s="4">
        <v>0.55208333333333304</v>
      </c>
      <c r="L104" t="s">
        <v>47</v>
      </c>
      <c r="M104">
        <v>5</v>
      </c>
      <c r="N104" t="s">
        <v>48</v>
      </c>
      <c r="O104" t="s">
        <v>41</v>
      </c>
      <c r="P104" t="s">
        <v>41</v>
      </c>
      <c r="S104" t="s">
        <v>68</v>
      </c>
      <c r="T104" s="9" t="s">
        <v>69</v>
      </c>
      <c r="U104" s="8">
        <v>0</v>
      </c>
      <c r="V104" s="3" t="s">
        <v>43</v>
      </c>
      <c r="W104" s="4">
        <v>0</v>
      </c>
      <c r="X104">
        <v>0</v>
      </c>
      <c r="Y104" s="8" t="s">
        <v>50</v>
      </c>
    </row>
    <row r="105" spans="1:25">
      <c r="A105" s="8">
        <v>202</v>
      </c>
      <c r="B105" s="8" t="s">
        <v>37</v>
      </c>
      <c r="C105" s="8" t="s">
        <v>46</v>
      </c>
      <c r="D105" s="8">
        <v>2016</v>
      </c>
      <c r="E105" s="8">
        <v>321</v>
      </c>
      <c r="F105" s="3" t="s">
        <v>23</v>
      </c>
      <c r="G105" s="3">
        <v>42538</v>
      </c>
      <c r="H105" s="4">
        <v>0.55277777777777803</v>
      </c>
      <c r="I105" s="3">
        <v>42538</v>
      </c>
      <c r="J105" s="4">
        <v>0.55277777777777803</v>
      </c>
      <c r="L105" t="s">
        <v>47</v>
      </c>
      <c r="M105">
        <v>5</v>
      </c>
      <c r="N105" t="s">
        <v>48</v>
      </c>
      <c r="O105" t="s">
        <v>41</v>
      </c>
      <c r="P105" t="s">
        <v>41</v>
      </c>
      <c r="S105" t="s">
        <v>68</v>
      </c>
      <c r="T105" s="9" t="s">
        <v>69</v>
      </c>
      <c r="U105" s="8">
        <v>0</v>
      </c>
      <c r="V105" s="3" t="s">
        <v>43</v>
      </c>
      <c r="W105" s="4">
        <v>0</v>
      </c>
      <c r="X105">
        <v>0</v>
      </c>
      <c r="Y105" s="8" t="s">
        <v>50</v>
      </c>
    </row>
    <row r="106" spans="1:25">
      <c r="A106" s="8">
        <v>202</v>
      </c>
      <c r="B106" s="8" t="s">
        <v>37</v>
      </c>
      <c r="C106" s="8" t="s">
        <v>46</v>
      </c>
      <c r="D106" s="8">
        <v>2016</v>
      </c>
      <c r="E106" s="8">
        <v>321</v>
      </c>
      <c r="F106" s="3" t="s">
        <v>24</v>
      </c>
      <c r="G106" s="3">
        <v>42538</v>
      </c>
      <c r="H106" s="4">
        <v>0.55347222222222203</v>
      </c>
      <c r="I106" s="3">
        <v>42539</v>
      </c>
      <c r="J106" s="4">
        <v>0.37916666666666698</v>
      </c>
      <c r="L106" t="s">
        <v>47</v>
      </c>
      <c r="M106">
        <v>5</v>
      </c>
      <c r="N106" t="s">
        <v>48</v>
      </c>
      <c r="O106" t="s">
        <v>41</v>
      </c>
      <c r="P106" t="s">
        <v>41</v>
      </c>
      <c r="S106" t="s">
        <v>68</v>
      </c>
      <c r="T106" s="9" t="s">
        <v>69</v>
      </c>
      <c r="U106" s="8">
        <v>0</v>
      </c>
      <c r="V106" s="3" t="s">
        <v>43</v>
      </c>
      <c r="W106" s="4">
        <v>0</v>
      </c>
      <c r="X106">
        <v>0</v>
      </c>
      <c r="Y106" s="8" t="s">
        <v>50</v>
      </c>
    </row>
    <row r="107" spans="1:25">
      <c r="A107" s="8">
        <v>202</v>
      </c>
      <c r="B107" s="8" t="s">
        <v>37</v>
      </c>
      <c r="C107" s="8" t="s">
        <v>46</v>
      </c>
      <c r="D107" s="8">
        <v>2016</v>
      </c>
      <c r="E107" s="8">
        <v>332</v>
      </c>
      <c r="F107" s="3" t="s">
        <v>25</v>
      </c>
      <c r="G107" s="3">
        <v>42560</v>
      </c>
      <c r="H107" s="4">
        <v>0.1</v>
      </c>
      <c r="I107" s="3">
        <v>42563</v>
      </c>
      <c r="J107" s="4">
        <v>0.12847222222222199</v>
      </c>
      <c r="L107" t="s">
        <v>47</v>
      </c>
      <c r="M107">
        <v>5</v>
      </c>
      <c r="N107" t="s">
        <v>48</v>
      </c>
      <c r="O107" t="s">
        <v>41</v>
      </c>
      <c r="P107" t="s">
        <v>41</v>
      </c>
      <c r="S107" t="s">
        <v>68</v>
      </c>
      <c r="T107" s="9" t="s">
        <v>43</v>
      </c>
      <c r="U107" s="9" t="s">
        <v>43</v>
      </c>
      <c r="V107" s="3" t="s">
        <v>43</v>
      </c>
      <c r="W107" s="4">
        <v>0</v>
      </c>
      <c r="X107">
        <v>0</v>
      </c>
      <c r="Y107" s="8" t="s">
        <v>50</v>
      </c>
    </row>
    <row r="108" spans="1:25">
      <c r="A108" s="8">
        <v>202</v>
      </c>
      <c r="B108" s="8" t="s">
        <v>37</v>
      </c>
      <c r="C108" s="8" t="s">
        <v>46</v>
      </c>
      <c r="D108" s="8">
        <v>2016</v>
      </c>
      <c r="E108" s="8">
        <v>332</v>
      </c>
      <c r="F108" s="3" t="s">
        <v>23</v>
      </c>
      <c r="G108" s="3">
        <v>42563</v>
      </c>
      <c r="H108" s="4">
        <v>0.12916666666666701</v>
      </c>
      <c r="I108" s="3">
        <v>42563</v>
      </c>
      <c r="J108" s="4">
        <v>0.12916666666666701</v>
      </c>
      <c r="K108">
        <v>1</v>
      </c>
      <c r="L108" t="s">
        <v>47</v>
      </c>
      <c r="M108">
        <v>5</v>
      </c>
      <c r="N108" t="s">
        <v>48</v>
      </c>
      <c r="O108" t="s">
        <v>41</v>
      </c>
      <c r="P108" t="s">
        <v>41</v>
      </c>
      <c r="S108" t="s">
        <v>68</v>
      </c>
      <c r="T108" s="9" t="s">
        <v>43</v>
      </c>
      <c r="U108" s="9" t="s">
        <v>43</v>
      </c>
      <c r="V108" s="3" t="s">
        <v>43</v>
      </c>
      <c r="W108" s="4">
        <v>0</v>
      </c>
      <c r="X108">
        <v>0</v>
      </c>
      <c r="Y108" s="8" t="s">
        <v>50</v>
      </c>
    </row>
    <row r="109" spans="1:25">
      <c r="A109" s="8">
        <v>202</v>
      </c>
      <c r="B109" s="8" t="s">
        <v>37</v>
      </c>
      <c r="C109" s="8" t="s">
        <v>46</v>
      </c>
      <c r="D109" s="8">
        <v>2016</v>
      </c>
      <c r="E109" s="8">
        <v>332</v>
      </c>
      <c r="F109" s="3" t="s">
        <v>24</v>
      </c>
      <c r="G109" s="3">
        <v>42563</v>
      </c>
      <c r="H109" s="4">
        <v>0.12986111111111101</v>
      </c>
      <c r="I109" s="3">
        <v>42563</v>
      </c>
      <c r="J109" s="4">
        <v>0.49722222222222201</v>
      </c>
      <c r="L109" t="s">
        <v>47</v>
      </c>
      <c r="M109">
        <v>5</v>
      </c>
      <c r="N109" t="s">
        <v>48</v>
      </c>
      <c r="O109" t="s">
        <v>41</v>
      </c>
      <c r="P109" t="s">
        <v>41</v>
      </c>
      <c r="R109" t="s">
        <v>70</v>
      </c>
      <c r="S109" t="s">
        <v>68</v>
      </c>
      <c r="T109" s="9" t="s">
        <v>43</v>
      </c>
      <c r="U109" s="9" t="s">
        <v>43</v>
      </c>
      <c r="V109" s="3" t="s">
        <v>43</v>
      </c>
      <c r="W109" s="4">
        <v>0</v>
      </c>
      <c r="X109">
        <v>0</v>
      </c>
      <c r="Y109" s="8" t="s">
        <v>50</v>
      </c>
    </row>
    <row r="110" spans="1:25">
      <c r="A110" s="8">
        <v>202</v>
      </c>
      <c r="B110" s="8" t="s">
        <v>37</v>
      </c>
      <c r="C110" s="8" t="s">
        <v>46</v>
      </c>
      <c r="D110" s="8">
        <v>2016</v>
      </c>
      <c r="E110" s="8">
        <v>332</v>
      </c>
      <c r="F110" s="3" t="s">
        <v>24</v>
      </c>
      <c r="G110" s="3">
        <v>42568</v>
      </c>
      <c r="H110" s="4">
        <v>0.52222222222222203</v>
      </c>
      <c r="I110" s="3">
        <v>42569</v>
      </c>
      <c r="J110" s="4">
        <v>5.7638888888888899E-2</v>
      </c>
      <c r="L110" t="s">
        <v>47</v>
      </c>
      <c r="M110">
        <v>5</v>
      </c>
      <c r="N110" t="s">
        <v>48</v>
      </c>
      <c r="O110" t="s">
        <v>41</v>
      </c>
      <c r="P110" t="s">
        <v>41</v>
      </c>
      <c r="S110" t="s">
        <v>68</v>
      </c>
      <c r="T110" s="9" t="s">
        <v>43</v>
      </c>
      <c r="U110" s="9" t="s">
        <v>43</v>
      </c>
      <c r="V110" s="3" t="s">
        <v>43</v>
      </c>
      <c r="W110" s="4">
        <v>0</v>
      </c>
      <c r="X110">
        <v>0</v>
      </c>
      <c r="Y110" s="8" t="s">
        <v>50</v>
      </c>
    </row>
    <row r="111" spans="1:25">
      <c r="A111" s="8">
        <v>202</v>
      </c>
      <c r="B111" s="8" t="s">
        <v>37</v>
      </c>
      <c r="C111" s="8" t="s">
        <v>46</v>
      </c>
      <c r="D111" s="8">
        <v>2016</v>
      </c>
      <c r="E111" s="8">
        <v>316</v>
      </c>
      <c r="F111" s="3" t="s">
        <v>23</v>
      </c>
      <c r="G111" s="3">
        <v>42527</v>
      </c>
      <c r="H111" s="4">
        <v>0.63055555555555598</v>
      </c>
      <c r="I111" s="3">
        <v>42527</v>
      </c>
      <c r="J111" s="4">
        <v>0.63055555555555598</v>
      </c>
      <c r="K111">
        <v>9</v>
      </c>
      <c r="L111" t="s">
        <v>47</v>
      </c>
      <c r="M111">
        <v>5</v>
      </c>
      <c r="N111" t="s">
        <v>48</v>
      </c>
      <c r="O111" t="s">
        <v>41</v>
      </c>
      <c r="P111" t="s">
        <v>41</v>
      </c>
      <c r="S111" t="s">
        <v>71</v>
      </c>
      <c r="T111" s="9" t="s">
        <v>69</v>
      </c>
      <c r="U111" s="8">
        <v>0</v>
      </c>
      <c r="V111" s="3" t="s">
        <v>43</v>
      </c>
      <c r="W111" s="4">
        <v>0</v>
      </c>
      <c r="X111">
        <v>0</v>
      </c>
      <c r="Y111" s="8" t="s">
        <v>50</v>
      </c>
    </row>
    <row r="112" spans="1:25">
      <c r="A112" s="8">
        <v>202</v>
      </c>
      <c r="B112" s="8" t="s">
        <v>37</v>
      </c>
      <c r="C112" s="8" t="s">
        <v>46</v>
      </c>
      <c r="D112" s="8">
        <v>2016</v>
      </c>
      <c r="E112" s="8">
        <v>316</v>
      </c>
      <c r="F112" s="3" t="s">
        <v>24</v>
      </c>
      <c r="G112" s="3">
        <v>42527</v>
      </c>
      <c r="H112" s="4">
        <v>0.63124999999999998</v>
      </c>
      <c r="I112" s="3">
        <v>42528</v>
      </c>
      <c r="J112" s="4">
        <v>0.454166666666667</v>
      </c>
      <c r="L112" t="s">
        <v>47</v>
      </c>
      <c r="M112">
        <v>5</v>
      </c>
      <c r="N112" t="s">
        <v>48</v>
      </c>
      <c r="O112" t="s">
        <v>41</v>
      </c>
      <c r="P112" t="s">
        <v>41</v>
      </c>
      <c r="S112" t="s">
        <v>71</v>
      </c>
      <c r="T112" s="9" t="s">
        <v>69</v>
      </c>
      <c r="U112" s="8">
        <v>0</v>
      </c>
      <c r="V112" s="3" t="s">
        <v>43</v>
      </c>
      <c r="W112" s="4">
        <v>0</v>
      </c>
      <c r="X112">
        <v>0</v>
      </c>
      <c r="Y112" s="8" t="s">
        <v>50</v>
      </c>
    </row>
    <row r="113" spans="1:25">
      <c r="A113" s="8">
        <v>202</v>
      </c>
      <c r="B113" s="8" t="s">
        <v>37</v>
      </c>
      <c r="C113" s="8" t="s">
        <v>46</v>
      </c>
      <c r="D113" s="8">
        <v>2016</v>
      </c>
      <c r="E113" s="8">
        <v>317</v>
      </c>
      <c r="F113" s="3" t="s">
        <v>25</v>
      </c>
      <c r="G113" s="3">
        <v>42528</v>
      </c>
      <c r="H113" s="4">
        <v>0.45486111111111099</v>
      </c>
      <c r="I113" s="3">
        <v>42533</v>
      </c>
      <c r="J113" s="4">
        <v>0.95416666666666705</v>
      </c>
      <c r="L113" t="s">
        <v>47</v>
      </c>
      <c r="M113">
        <v>5</v>
      </c>
      <c r="N113" t="s">
        <v>40</v>
      </c>
      <c r="O113" t="s">
        <v>41</v>
      </c>
      <c r="P113" t="s">
        <v>41</v>
      </c>
      <c r="S113" t="s">
        <v>71</v>
      </c>
      <c r="T113" s="9" t="s">
        <v>43</v>
      </c>
      <c r="U113" s="9" t="s">
        <v>43</v>
      </c>
      <c r="V113" s="3" t="s">
        <v>43</v>
      </c>
      <c r="W113" s="4">
        <v>0</v>
      </c>
      <c r="X113">
        <v>0</v>
      </c>
      <c r="Y113" s="8" t="s">
        <v>50</v>
      </c>
    </row>
    <row r="114" spans="1:25">
      <c r="A114" s="8">
        <v>202</v>
      </c>
      <c r="B114" s="8" t="s">
        <v>37</v>
      </c>
      <c r="C114" s="8" t="s">
        <v>46</v>
      </c>
      <c r="D114" s="8">
        <v>2016</v>
      </c>
      <c r="E114" s="8">
        <v>317</v>
      </c>
      <c r="F114" s="3" t="s">
        <v>23</v>
      </c>
      <c r="G114" s="3">
        <v>42533</v>
      </c>
      <c r="H114" s="4">
        <v>0.95486111111111105</v>
      </c>
      <c r="I114" s="3">
        <v>42533</v>
      </c>
      <c r="J114" s="4">
        <v>0.95486111111111105</v>
      </c>
      <c r="L114" t="s">
        <v>47</v>
      </c>
      <c r="M114">
        <v>5</v>
      </c>
      <c r="N114" t="s">
        <v>40</v>
      </c>
      <c r="O114" t="s">
        <v>41</v>
      </c>
      <c r="P114" t="s">
        <v>41</v>
      </c>
      <c r="S114" t="s">
        <v>71</v>
      </c>
      <c r="T114" s="9" t="s">
        <v>43</v>
      </c>
      <c r="U114" s="9" t="s">
        <v>43</v>
      </c>
      <c r="V114" s="3" t="s">
        <v>43</v>
      </c>
      <c r="W114" s="4">
        <v>0</v>
      </c>
      <c r="X114">
        <v>0</v>
      </c>
      <c r="Y114" s="8" t="s">
        <v>50</v>
      </c>
    </row>
    <row r="115" spans="1:25">
      <c r="A115" s="8">
        <v>202</v>
      </c>
      <c r="B115" s="8" t="s">
        <v>37</v>
      </c>
      <c r="C115" s="8" t="s">
        <v>46</v>
      </c>
      <c r="D115" s="8">
        <v>2016</v>
      </c>
      <c r="E115" s="8">
        <v>317</v>
      </c>
      <c r="F115" s="3" t="s">
        <v>24</v>
      </c>
      <c r="G115" s="3">
        <v>42533</v>
      </c>
      <c r="H115" s="4">
        <v>0.95555555555555605</v>
      </c>
      <c r="I115" s="3">
        <v>42534</v>
      </c>
      <c r="J115" s="4">
        <v>0.12291666666666699</v>
      </c>
      <c r="L115" t="s">
        <v>47</v>
      </c>
      <c r="M115">
        <v>5</v>
      </c>
      <c r="N115" t="s">
        <v>40</v>
      </c>
      <c r="O115" t="s">
        <v>41</v>
      </c>
      <c r="P115" t="s">
        <v>41</v>
      </c>
      <c r="S115" t="s">
        <v>71</v>
      </c>
      <c r="T115" s="9" t="s">
        <v>43</v>
      </c>
      <c r="U115" s="9" t="s">
        <v>43</v>
      </c>
      <c r="V115" s="3" t="s">
        <v>43</v>
      </c>
      <c r="W115" s="4">
        <v>0</v>
      </c>
      <c r="X115">
        <v>0</v>
      </c>
      <c r="Y115" s="8" t="s">
        <v>50</v>
      </c>
    </row>
    <row r="116" spans="1:25">
      <c r="A116" s="8">
        <v>202</v>
      </c>
      <c r="B116" s="8" t="s">
        <v>37</v>
      </c>
      <c r="C116" s="8" t="s">
        <v>46</v>
      </c>
      <c r="D116" s="8">
        <v>2016</v>
      </c>
      <c r="E116" s="8">
        <v>318</v>
      </c>
      <c r="F116" s="3" t="s">
        <v>25</v>
      </c>
      <c r="G116" s="3">
        <v>42534</v>
      </c>
      <c r="H116" s="4">
        <v>0.12361111111111101</v>
      </c>
      <c r="I116" s="3">
        <v>42535</v>
      </c>
      <c r="J116" s="4">
        <v>0.83541666666666703</v>
      </c>
      <c r="L116" t="s">
        <v>47</v>
      </c>
      <c r="M116">
        <v>5</v>
      </c>
      <c r="N116" t="s">
        <v>40</v>
      </c>
      <c r="O116" t="s">
        <v>41</v>
      </c>
      <c r="P116" t="s">
        <v>41</v>
      </c>
      <c r="S116" t="s">
        <v>71</v>
      </c>
      <c r="T116" s="9" t="s">
        <v>69</v>
      </c>
      <c r="U116" s="8">
        <v>0</v>
      </c>
      <c r="V116" s="3" t="s">
        <v>43</v>
      </c>
      <c r="W116" s="4">
        <v>0</v>
      </c>
      <c r="X116">
        <v>0</v>
      </c>
      <c r="Y116" s="8" t="s">
        <v>50</v>
      </c>
    </row>
    <row r="117" spans="1:25">
      <c r="A117" s="8">
        <v>202</v>
      </c>
      <c r="B117" s="8" t="s">
        <v>37</v>
      </c>
      <c r="C117" s="8" t="s">
        <v>46</v>
      </c>
      <c r="D117" s="8">
        <v>2016</v>
      </c>
      <c r="E117" s="8">
        <v>318</v>
      </c>
      <c r="F117" s="3" t="s">
        <v>23</v>
      </c>
      <c r="G117" s="3">
        <v>42535</v>
      </c>
      <c r="H117" s="4">
        <v>0.83611111111111103</v>
      </c>
      <c r="I117" s="3">
        <v>42535</v>
      </c>
      <c r="J117" s="4">
        <v>0.83611111111111103</v>
      </c>
      <c r="L117" t="s">
        <v>47</v>
      </c>
      <c r="M117">
        <v>5</v>
      </c>
      <c r="N117" t="s">
        <v>40</v>
      </c>
      <c r="O117" t="s">
        <v>41</v>
      </c>
      <c r="P117" t="s">
        <v>41</v>
      </c>
      <c r="S117" t="s">
        <v>71</v>
      </c>
      <c r="T117" s="9" t="s">
        <v>69</v>
      </c>
      <c r="U117" s="8">
        <v>0</v>
      </c>
      <c r="V117" s="3" t="s">
        <v>43</v>
      </c>
      <c r="W117" s="4">
        <v>0</v>
      </c>
      <c r="X117">
        <v>0</v>
      </c>
      <c r="Y117" s="8" t="s">
        <v>50</v>
      </c>
    </row>
    <row r="118" spans="1:25">
      <c r="A118" s="8">
        <v>202</v>
      </c>
      <c r="B118" s="8" t="s">
        <v>37</v>
      </c>
      <c r="C118" s="8" t="s">
        <v>46</v>
      </c>
      <c r="D118" s="8">
        <v>2016</v>
      </c>
      <c r="E118" s="8">
        <v>318</v>
      </c>
      <c r="F118" s="3" t="s">
        <v>24</v>
      </c>
      <c r="G118" s="3">
        <v>42535</v>
      </c>
      <c r="H118" s="4">
        <v>0.83680555555555503</v>
      </c>
      <c r="I118" s="3">
        <v>42537</v>
      </c>
      <c r="J118" s="4">
        <v>0.22152777777777799</v>
      </c>
      <c r="L118" t="s">
        <v>47</v>
      </c>
      <c r="M118">
        <v>5</v>
      </c>
      <c r="N118" t="s">
        <v>40</v>
      </c>
      <c r="O118" t="s">
        <v>41</v>
      </c>
      <c r="P118" t="s">
        <v>41</v>
      </c>
      <c r="S118" t="s">
        <v>71</v>
      </c>
      <c r="T118" s="9" t="s">
        <v>69</v>
      </c>
      <c r="U118" s="8">
        <v>0</v>
      </c>
      <c r="V118" s="3" t="s">
        <v>43</v>
      </c>
      <c r="W118" s="4">
        <v>0</v>
      </c>
      <c r="X118">
        <v>0</v>
      </c>
      <c r="Y118" s="8" t="s">
        <v>50</v>
      </c>
    </row>
    <row r="119" spans="1:25">
      <c r="A119" s="8">
        <v>202</v>
      </c>
      <c r="B119" s="8" t="s">
        <v>37</v>
      </c>
      <c r="C119" s="8" t="s">
        <v>46</v>
      </c>
      <c r="D119" s="8">
        <v>2016</v>
      </c>
      <c r="E119" s="8">
        <v>326</v>
      </c>
      <c r="F119" s="3" t="s">
        <v>25</v>
      </c>
      <c r="G119" s="3">
        <v>42539</v>
      </c>
      <c r="H119" s="4">
        <v>0.37986111111111098</v>
      </c>
      <c r="I119" s="3">
        <v>42545</v>
      </c>
      <c r="J119" s="4">
        <v>0.67847222222222203</v>
      </c>
      <c r="L119" t="s">
        <v>47</v>
      </c>
      <c r="M119">
        <v>5</v>
      </c>
      <c r="N119" t="s">
        <v>48</v>
      </c>
      <c r="O119" t="s">
        <v>41</v>
      </c>
      <c r="P119" t="s">
        <v>41</v>
      </c>
      <c r="S119" t="s">
        <v>71</v>
      </c>
      <c r="T119" s="9" t="s">
        <v>43</v>
      </c>
      <c r="U119" s="9" t="s">
        <v>43</v>
      </c>
      <c r="V119" s="3" t="s">
        <v>43</v>
      </c>
      <c r="W119" s="4">
        <v>0</v>
      </c>
      <c r="X119">
        <v>0</v>
      </c>
      <c r="Y119" s="8" t="s">
        <v>50</v>
      </c>
    </row>
    <row r="120" spans="1:25">
      <c r="A120" s="8">
        <v>202</v>
      </c>
      <c r="B120" s="8" t="s">
        <v>37</v>
      </c>
      <c r="C120" s="8" t="s">
        <v>46</v>
      </c>
      <c r="D120" s="8">
        <v>2016</v>
      </c>
      <c r="E120" s="8">
        <v>326</v>
      </c>
      <c r="F120" s="9" t="s">
        <v>23</v>
      </c>
      <c r="G120" s="3">
        <v>42545</v>
      </c>
      <c r="H120" s="4">
        <v>0.67916666666666703</v>
      </c>
      <c r="I120" s="3">
        <v>42545</v>
      </c>
      <c r="J120" s="4">
        <v>0.67916666666666703</v>
      </c>
      <c r="L120" t="s">
        <v>47</v>
      </c>
      <c r="M120">
        <v>5</v>
      </c>
      <c r="N120" t="s">
        <v>48</v>
      </c>
      <c r="O120" t="s">
        <v>41</v>
      </c>
      <c r="P120" t="s">
        <v>41</v>
      </c>
      <c r="S120" t="s">
        <v>71</v>
      </c>
      <c r="T120" s="9" t="s">
        <v>43</v>
      </c>
      <c r="U120" s="9" t="s">
        <v>43</v>
      </c>
      <c r="V120" s="3" t="s">
        <v>43</v>
      </c>
      <c r="W120" s="4">
        <v>0</v>
      </c>
      <c r="X120">
        <v>0</v>
      </c>
      <c r="Y120" s="8" t="s">
        <v>50</v>
      </c>
    </row>
    <row r="121" spans="1:25">
      <c r="A121" s="8">
        <v>202</v>
      </c>
      <c r="B121" s="8" t="s">
        <v>37</v>
      </c>
      <c r="C121" s="8" t="s">
        <v>46</v>
      </c>
      <c r="D121" s="8">
        <v>2016</v>
      </c>
      <c r="E121" s="8">
        <v>326</v>
      </c>
      <c r="F121" s="3" t="s">
        <v>24</v>
      </c>
      <c r="G121" s="3">
        <v>42545</v>
      </c>
      <c r="H121" s="4">
        <v>0.67986111111111103</v>
      </c>
      <c r="I121" s="3">
        <v>42546</v>
      </c>
      <c r="J121" s="4">
        <v>0.22013888888888899</v>
      </c>
      <c r="L121" t="s">
        <v>47</v>
      </c>
      <c r="M121">
        <v>5</v>
      </c>
      <c r="N121" t="s">
        <v>48</v>
      </c>
      <c r="O121" t="s">
        <v>41</v>
      </c>
      <c r="P121" t="s">
        <v>41</v>
      </c>
      <c r="S121" t="s">
        <v>71</v>
      </c>
      <c r="T121" s="9" t="s">
        <v>43</v>
      </c>
      <c r="U121" s="9" t="s">
        <v>43</v>
      </c>
      <c r="V121" s="3" t="s">
        <v>43</v>
      </c>
      <c r="W121" s="4">
        <v>0</v>
      </c>
      <c r="X121">
        <v>0</v>
      </c>
      <c r="Y121" s="8" t="s">
        <v>50</v>
      </c>
    </row>
    <row r="122" spans="1:25">
      <c r="A122" s="8">
        <v>202</v>
      </c>
      <c r="B122" s="8" t="s">
        <v>37</v>
      </c>
      <c r="C122" s="8" t="s">
        <v>46</v>
      </c>
      <c r="D122" s="8">
        <v>2016</v>
      </c>
      <c r="E122" s="8">
        <v>327</v>
      </c>
      <c r="F122" s="3" t="s">
        <v>25</v>
      </c>
      <c r="G122" s="3">
        <v>42554</v>
      </c>
      <c r="H122" s="4">
        <v>0.15972222222222199</v>
      </c>
      <c r="I122" s="3">
        <v>42558</v>
      </c>
      <c r="J122" s="4">
        <v>5.2083333333333301E-2</v>
      </c>
      <c r="L122" t="s">
        <v>47</v>
      </c>
      <c r="M122">
        <v>5</v>
      </c>
      <c r="N122" t="s">
        <v>48</v>
      </c>
      <c r="O122" t="s">
        <v>41</v>
      </c>
      <c r="P122" t="s">
        <v>41</v>
      </c>
      <c r="S122" t="s">
        <v>71</v>
      </c>
      <c r="T122" s="9" t="s">
        <v>69</v>
      </c>
      <c r="U122" s="8">
        <v>0</v>
      </c>
      <c r="V122" s="3" t="s">
        <v>43</v>
      </c>
      <c r="W122" s="4">
        <v>0</v>
      </c>
      <c r="X122">
        <v>0</v>
      </c>
      <c r="Y122" s="8" t="s">
        <v>50</v>
      </c>
    </row>
    <row r="123" spans="1:25">
      <c r="A123" s="8">
        <v>202</v>
      </c>
      <c r="B123" s="8" t="s">
        <v>37</v>
      </c>
      <c r="C123" s="8" t="s">
        <v>46</v>
      </c>
      <c r="D123" s="8">
        <v>2016</v>
      </c>
      <c r="E123" s="8">
        <v>327</v>
      </c>
      <c r="F123" s="9" t="s">
        <v>23</v>
      </c>
      <c r="G123" s="3">
        <v>42558</v>
      </c>
      <c r="H123" s="4">
        <v>5.2777777777777798E-2</v>
      </c>
      <c r="I123" s="3">
        <v>42558</v>
      </c>
      <c r="J123" s="4">
        <v>5.3472222222222199E-2</v>
      </c>
      <c r="L123" t="s">
        <v>47</v>
      </c>
      <c r="M123">
        <v>5</v>
      </c>
      <c r="N123" t="s">
        <v>48</v>
      </c>
      <c r="O123" t="s">
        <v>41</v>
      </c>
      <c r="P123" t="s">
        <v>41</v>
      </c>
      <c r="S123" t="s">
        <v>71</v>
      </c>
      <c r="T123" s="9" t="s">
        <v>69</v>
      </c>
      <c r="U123" s="8">
        <v>0</v>
      </c>
      <c r="V123" s="3" t="s">
        <v>43</v>
      </c>
      <c r="W123" s="4">
        <v>0</v>
      </c>
      <c r="X123">
        <v>0</v>
      </c>
      <c r="Y123" s="8" t="s">
        <v>50</v>
      </c>
    </row>
    <row r="124" spans="1:25">
      <c r="A124" s="8">
        <v>202</v>
      </c>
      <c r="B124" s="8" t="s">
        <v>37</v>
      </c>
      <c r="C124" s="8" t="s">
        <v>46</v>
      </c>
      <c r="D124" s="8">
        <v>2016</v>
      </c>
      <c r="E124" s="8">
        <v>327</v>
      </c>
      <c r="F124" s="3" t="s">
        <v>24</v>
      </c>
      <c r="G124" s="3">
        <v>42558</v>
      </c>
      <c r="H124" s="4">
        <v>5.4166666666666703E-2</v>
      </c>
      <c r="I124" s="3">
        <v>42558</v>
      </c>
      <c r="J124" s="4">
        <v>0.50277777777777799</v>
      </c>
      <c r="L124" t="s">
        <v>47</v>
      </c>
      <c r="M124">
        <v>5</v>
      </c>
      <c r="N124" t="s">
        <v>48</v>
      </c>
      <c r="O124" t="s">
        <v>41</v>
      </c>
      <c r="P124" t="s">
        <v>41</v>
      </c>
      <c r="S124" t="s">
        <v>71</v>
      </c>
      <c r="T124" s="9" t="s">
        <v>69</v>
      </c>
      <c r="U124" s="8">
        <v>0</v>
      </c>
      <c r="V124" s="3" t="s">
        <v>43</v>
      </c>
      <c r="W124" s="4">
        <v>0</v>
      </c>
      <c r="X124">
        <v>0</v>
      </c>
      <c r="Y124" s="8" t="s">
        <v>50</v>
      </c>
    </row>
    <row r="125" spans="1:25">
      <c r="A125" s="8">
        <v>202</v>
      </c>
      <c r="B125" s="8" t="s">
        <v>37</v>
      </c>
      <c r="C125" s="8" t="s">
        <v>46</v>
      </c>
      <c r="D125" s="8">
        <v>2016</v>
      </c>
      <c r="E125" s="8">
        <v>324</v>
      </c>
      <c r="F125" s="3" t="s">
        <v>25</v>
      </c>
      <c r="G125" s="3">
        <v>42558</v>
      </c>
      <c r="H125" s="4">
        <v>0.50347222222222199</v>
      </c>
      <c r="I125" s="3">
        <v>42559</v>
      </c>
      <c r="J125" s="4">
        <v>0.71458333333333302</v>
      </c>
      <c r="L125" t="s">
        <v>47</v>
      </c>
      <c r="M125">
        <v>5</v>
      </c>
      <c r="N125" t="s">
        <v>40</v>
      </c>
      <c r="O125" t="s">
        <v>41</v>
      </c>
      <c r="P125" t="s">
        <v>41</v>
      </c>
      <c r="S125" t="s">
        <v>71</v>
      </c>
      <c r="T125" s="9" t="s">
        <v>69</v>
      </c>
      <c r="U125" s="8">
        <v>0</v>
      </c>
      <c r="V125" s="3" t="s">
        <v>43</v>
      </c>
      <c r="W125" s="4">
        <v>0</v>
      </c>
      <c r="X125">
        <v>0</v>
      </c>
      <c r="Y125" s="8">
        <v>0</v>
      </c>
    </row>
    <row r="126" spans="1:25">
      <c r="A126" s="8">
        <v>202</v>
      </c>
      <c r="B126" s="8" t="s">
        <v>37</v>
      </c>
      <c r="C126" s="8" t="s">
        <v>46</v>
      </c>
      <c r="D126" s="8">
        <v>2016</v>
      </c>
      <c r="E126" s="8">
        <v>324</v>
      </c>
      <c r="F126" s="3" t="s">
        <v>23</v>
      </c>
      <c r="G126" s="3">
        <v>42559</v>
      </c>
      <c r="H126" s="4">
        <v>0.71527777777777801</v>
      </c>
      <c r="I126" s="3">
        <v>42559</v>
      </c>
      <c r="J126" s="4">
        <v>0.71527777777777801</v>
      </c>
      <c r="K126">
        <v>0</v>
      </c>
      <c r="L126" t="s">
        <v>47</v>
      </c>
      <c r="M126">
        <v>5</v>
      </c>
      <c r="N126" t="s">
        <v>40</v>
      </c>
      <c r="O126" t="s">
        <v>41</v>
      </c>
      <c r="P126" t="s">
        <v>41</v>
      </c>
      <c r="S126" t="s">
        <v>71</v>
      </c>
      <c r="T126" s="9" t="s">
        <v>69</v>
      </c>
      <c r="U126" s="8">
        <v>0</v>
      </c>
      <c r="V126" s="3" t="s">
        <v>43</v>
      </c>
      <c r="W126" s="4">
        <v>0</v>
      </c>
      <c r="X126">
        <v>0</v>
      </c>
      <c r="Y126" s="8">
        <v>0</v>
      </c>
    </row>
    <row r="127" spans="1:25">
      <c r="A127" s="8">
        <v>202</v>
      </c>
      <c r="B127" s="8" t="s">
        <v>37</v>
      </c>
      <c r="C127" s="8" t="s">
        <v>46</v>
      </c>
      <c r="D127" s="8">
        <v>2016</v>
      </c>
      <c r="E127" s="8">
        <v>324</v>
      </c>
      <c r="F127" s="3" t="s">
        <v>24</v>
      </c>
      <c r="G127" s="3">
        <v>42559</v>
      </c>
      <c r="H127" s="4">
        <v>0.71597222222222201</v>
      </c>
      <c r="I127" s="3">
        <v>42560</v>
      </c>
      <c r="J127" s="4">
        <v>9.9305555555555605E-2</v>
      </c>
      <c r="L127" t="s">
        <v>47</v>
      </c>
      <c r="M127">
        <v>5</v>
      </c>
      <c r="N127" t="s">
        <v>40</v>
      </c>
      <c r="O127" t="s">
        <v>41</v>
      </c>
      <c r="P127" t="s">
        <v>41</v>
      </c>
      <c r="S127" t="s">
        <v>71</v>
      </c>
      <c r="T127" s="9" t="s">
        <v>69</v>
      </c>
      <c r="U127" s="8">
        <v>0</v>
      </c>
      <c r="V127" s="3" t="s">
        <v>43</v>
      </c>
      <c r="W127" s="4">
        <v>0</v>
      </c>
      <c r="X127">
        <v>0</v>
      </c>
      <c r="Y127" s="8">
        <v>0</v>
      </c>
    </row>
    <row r="128" spans="1:25">
      <c r="A128" s="8">
        <v>202</v>
      </c>
      <c r="B128" s="8" t="s">
        <v>37</v>
      </c>
      <c r="C128" s="8" t="s">
        <v>22</v>
      </c>
      <c r="D128" s="8">
        <v>2018</v>
      </c>
      <c r="E128" s="8">
        <v>940</v>
      </c>
      <c r="F128" s="3" t="s">
        <v>25</v>
      </c>
      <c r="G128" s="3">
        <v>43147</v>
      </c>
      <c r="H128" s="4">
        <v>6.8055555555555494E-2</v>
      </c>
      <c r="I128" s="3">
        <v>43150</v>
      </c>
      <c r="J128" s="4">
        <v>0.83541666666666703</v>
      </c>
      <c r="L128" t="s">
        <v>41</v>
      </c>
      <c r="M128">
        <v>1</v>
      </c>
      <c r="N128" t="s">
        <v>39</v>
      </c>
      <c r="O128" t="s">
        <v>41</v>
      </c>
      <c r="P128" t="s">
        <v>41</v>
      </c>
      <c r="S128" t="s">
        <v>42</v>
      </c>
      <c r="T128" s="9" t="s">
        <v>72</v>
      </c>
      <c r="U128" s="8">
        <v>1</v>
      </c>
      <c r="V128" s="3" t="s">
        <v>43</v>
      </c>
      <c r="W128" s="4">
        <v>0</v>
      </c>
      <c r="X128">
        <v>0</v>
      </c>
      <c r="Y128" s="8" t="s">
        <v>53</v>
      </c>
    </row>
    <row r="129" spans="1:33">
      <c r="A129" s="8">
        <v>202</v>
      </c>
      <c r="B129" s="8" t="s">
        <v>37</v>
      </c>
      <c r="C129" s="8" t="s">
        <v>22</v>
      </c>
      <c r="D129" s="8">
        <v>2018</v>
      </c>
      <c r="E129" s="8">
        <v>940</v>
      </c>
      <c r="F129" s="3" t="s">
        <v>23</v>
      </c>
      <c r="G129" s="3">
        <v>43150</v>
      </c>
      <c r="H129" s="4">
        <v>0.83611111111111103</v>
      </c>
      <c r="I129" s="3">
        <v>43150</v>
      </c>
      <c r="J129" s="4">
        <v>0.83680555555555503</v>
      </c>
      <c r="L129" t="s">
        <v>41</v>
      </c>
      <c r="M129">
        <v>1</v>
      </c>
      <c r="N129" t="s">
        <v>39</v>
      </c>
      <c r="O129" t="s">
        <v>41</v>
      </c>
      <c r="P129" t="s">
        <v>41</v>
      </c>
      <c r="S129" t="s">
        <v>42</v>
      </c>
      <c r="T129" s="9" t="s">
        <v>72</v>
      </c>
      <c r="U129" s="8">
        <v>1</v>
      </c>
      <c r="V129" s="3" t="s">
        <v>43</v>
      </c>
      <c r="W129" s="4">
        <v>0</v>
      </c>
      <c r="X129">
        <v>0</v>
      </c>
      <c r="Y129" s="8" t="s">
        <v>53</v>
      </c>
    </row>
    <row r="130" spans="1:33">
      <c r="A130" s="8">
        <v>202</v>
      </c>
      <c r="B130" s="8" t="s">
        <v>37</v>
      </c>
      <c r="C130" s="8" t="s">
        <v>22</v>
      </c>
      <c r="D130" s="8">
        <v>2018</v>
      </c>
      <c r="E130" s="8">
        <v>940</v>
      </c>
      <c r="F130" s="3" t="s">
        <v>24</v>
      </c>
      <c r="G130" s="3">
        <v>43150</v>
      </c>
      <c r="H130" s="4">
        <v>0.83750000000000002</v>
      </c>
      <c r="I130" s="3">
        <v>43155</v>
      </c>
      <c r="J130" s="4">
        <v>0.76736111111111105</v>
      </c>
      <c r="L130" t="s">
        <v>41</v>
      </c>
      <c r="M130">
        <v>1</v>
      </c>
      <c r="N130" t="s">
        <v>39</v>
      </c>
      <c r="O130" t="s">
        <v>41</v>
      </c>
      <c r="P130" t="s">
        <v>41</v>
      </c>
      <c r="S130" t="s">
        <v>42</v>
      </c>
      <c r="T130" s="9" t="s">
        <v>72</v>
      </c>
      <c r="U130" s="8">
        <v>1</v>
      </c>
      <c r="V130" s="3" t="s">
        <v>43</v>
      </c>
      <c r="W130" s="4">
        <v>0</v>
      </c>
      <c r="X130">
        <v>0</v>
      </c>
      <c r="Y130" s="8" t="s">
        <v>53</v>
      </c>
    </row>
    <row r="131" spans="1:33">
      <c r="A131" s="8">
        <v>202</v>
      </c>
      <c r="B131" s="8" t="s">
        <v>37</v>
      </c>
      <c r="C131" s="8" t="s">
        <v>22</v>
      </c>
      <c r="D131" s="8">
        <v>2018</v>
      </c>
      <c r="E131" s="10">
        <v>972</v>
      </c>
      <c r="F131" s="3" t="s">
        <v>25</v>
      </c>
      <c r="G131" s="3">
        <v>43173</v>
      </c>
      <c r="H131" s="4">
        <v>7.7777777777777807E-2</v>
      </c>
      <c r="I131" s="3">
        <v>43180</v>
      </c>
      <c r="J131" s="4">
        <v>8.8194444444444395E-2</v>
      </c>
      <c r="L131" t="s">
        <v>41</v>
      </c>
      <c r="M131">
        <v>1</v>
      </c>
      <c r="N131" t="s">
        <v>48</v>
      </c>
      <c r="O131" t="s">
        <v>41</v>
      </c>
      <c r="P131" t="s">
        <v>41</v>
      </c>
      <c r="S131" t="s">
        <v>42</v>
      </c>
      <c r="T131" s="9" t="s">
        <v>72</v>
      </c>
      <c r="U131" s="8">
        <v>1</v>
      </c>
      <c r="V131" s="3" t="s">
        <v>43</v>
      </c>
      <c r="W131" s="4">
        <v>0</v>
      </c>
      <c r="X131">
        <v>0</v>
      </c>
      <c r="Y131" s="8" t="s">
        <v>53</v>
      </c>
    </row>
    <row r="132" spans="1:33">
      <c r="A132" s="8">
        <v>202</v>
      </c>
      <c r="B132" s="8" t="s">
        <v>37</v>
      </c>
      <c r="C132" s="8" t="s">
        <v>22</v>
      </c>
      <c r="D132" s="8">
        <v>2018</v>
      </c>
      <c r="E132" s="10">
        <v>972</v>
      </c>
      <c r="F132" s="3" t="s">
        <v>24</v>
      </c>
      <c r="G132" s="3">
        <v>43180</v>
      </c>
      <c r="H132" s="4">
        <v>8.8888888888888906E-2</v>
      </c>
      <c r="I132" s="3">
        <v>43180</v>
      </c>
      <c r="J132" s="4">
        <v>0.33888888888888902</v>
      </c>
      <c r="L132" t="s">
        <v>41</v>
      </c>
      <c r="M132">
        <v>1</v>
      </c>
      <c r="N132" t="s">
        <v>48</v>
      </c>
      <c r="O132" t="s">
        <v>41</v>
      </c>
      <c r="P132" t="s">
        <v>41</v>
      </c>
      <c r="S132" t="s">
        <v>42</v>
      </c>
      <c r="T132" s="9" t="s">
        <v>72</v>
      </c>
      <c r="U132" s="8">
        <v>1</v>
      </c>
      <c r="V132" s="3" t="s">
        <v>43</v>
      </c>
      <c r="W132" s="4">
        <v>0</v>
      </c>
      <c r="X132">
        <v>0</v>
      </c>
      <c r="Y132" s="8" t="s">
        <v>53</v>
      </c>
    </row>
    <row r="133" spans="1:33">
      <c r="A133" s="8">
        <v>202</v>
      </c>
      <c r="B133" s="8" t="s">
        <v>37</v>
      </c>
      <c r="C133" s="8" t="s">
        <v>51</v>
      </c>
      <c r="D133" s="8">
        <v>2018</v>
      </c>
      <c r="E133" s="10">
        <v>73</v>
      </c>
      <c r="F133" s="3" t="s">
        <v>25</v>
      </c>
      <c r="G133" s="3">
        <v>43428</v>
      </c>
      <c r="H133" s="4">
        <v>0.99166666666666703</v>
      </c>
      <c r="I133" s="3">
        <v>43429</v>
      </c>
      <c r="J133" s="4">
        <v>0.121527777777778</v>
      </c>
      <c r="L133" t="s">
        <v>41</v>
      </c>
      <c r="M133">
        <v>1</v>
      </c>
      <c r="N133" t="s">
        <v>39</v>
      </c>
      <c r="O133" t="s">
        <v>41</v>
      </c>
      <c r="P133" t="s">
        <v>41</v>
      </c>
      <c r="S133" t="s">
        <v>42</v>
      </c>
      <c r="T133" s="9" t="s">
        <v>72</v>
      </c>
      <c r="U133" s="8">
        <v>1</v>
      </c>
      <c r="V133" s="3" t="s">
        <v>73</v>
      </c>
      <c r="W133" s="4">
        <v>0</v>
      </c>
      <c r="X133">
        <v>0</v>
      </c>
      <c r="Y133" s="8" t="s">
        <v>53</v>
      </c>
    </row>
    <row r="134" spans="1:33">
      <c r="A134" s="8">
        <v>202</v>
      </c>
      <c r="B134" s="8" t="s">
        <v>37</v>
      </c>
      <c r="C134" s="8" t="s">
        <v>51</v>
      </c>
      <c r="D134" s="8">
        <v>2018</v>
      </c>
      <c r="E134" s="10">
        <v>73</v>
      </c>
      <c r="F134" s="3" t="s">
        <v>23</v>
      </c>
      <c r="G134" s="3">
        <v>43429</v>
      </c>
      <c r="H134" s="4">
        <v>0.122222222222222</v>
      </c>
      <c r="I134" s="3">
        <v>43429</v>
      </c>
      <c r="J134" s="4">
        <v>0.12638888888888899</v>
      </c>
      <c r="L134" t="s">
        <v>41</v>
      </c>
      <c r="M134">
        <v>1</v>
      </c>
      <c r="N134" t="s">
        <v>39</v>
      </c>
      <c r="O134" t="s">
        <v>41</v>
      </c>
      <c r="P134" t="s">
        <v>41</v>
      </c>
      <c r="S134" t="s">
        <v>42</v>
      </c>
      <c r="T134" s="9" t="s">
        <v>72</v>
      </c>
      <c r="U134" s="8">
        <v>1</v>
      </c>
      <c r="V134" s="3" t="s">
        <v>73</v>
      </c>
      <c r="W134" s="4">
        <v>0</v>
      </c>
      <c r="X134">
        <v>0</v>
      </c>
      <c r="Y134" s="8" t="s">
        <v>53</v>
      </c>
    </row>
    <row r="135" spans="1:33">
      <c r="A135" s="8">
        <v>202</v>
      </c>
      <c r="B135" s="8" t="s">
        <v>37</v>
      </c>
      <c r="C135" s="8" t="s">
        <v>51</v>
      </c>
      <c r="D135" s="8">
        <v>2018</v>
      </c>
      <c r="E135" s="10">
        <v>73</v>
      </c>
      <c r="F135" s="3" t="s">
        <v>24</v>
      </c>
      <c r="G135" s="3">
        <v>43429</v>
      </c>
      <c r="H135" s="4">
        <v>0.12708333333333299</v>
      </c>
      <c r="I135" s="3">
        <v>43433</v>
      </c>
      <c r="J135" s="4">
        <v>7.8472222222222193E-2</v>
      </c>
      <c r="L135" t="s">
        <v>41</v>
      </c>
      <c r="M135">
        <v>1</v>
      </c>
      <c r="N135" t="s">
        <v>39</v>
      </c>
      <c r="O135" t="s">
        <v>41</v>
      </c>
      <c r="P135" t="s">
        <v>41</v>
      </c>
      <c r="S135" t="s">
        <v>42</v>
      </c>
      <c r="T135" s="9" t="s">
        <v>72</v>
      </c>
      <c r="U135" s="8">
        <v>1</v>
      </c>
      <c r="V135" s="3" t="s">
        <v>73</v>
      </c>
      <c r="W135" s="4">
        <v>0</v>
      </c>
      <c r="X135">
        <v>0</v>
      </c>
      <c r="Y135" s="8" t="s">
        <v>53</v>
      </c>
    </row>
    <row r="136" spans="1:33">
      <c r="A136" s="8">
        <v>202</v>
      </c>
      <c r="B136" s="8" t="s">
        <v>37</v>
      </c>
      <c r="C136" s="8" t="s">
        <v>51</v>
      </c>
      <c r="D136" s="8">
        <v>2018</v>
      </c>
      <c r="E136" s="10">
        <v>79</v>
      </c>
      <c r="F136" s="3" t="s">
        <v>25</v>
      </c>
      <c r="G136" s="3">
        <v>43435</v>
      </c>
      <c r="H136" s="4">
        <v>0.67500000000000004</v>
      </c>
      <c r="I136" s="3">
        <v>43438</v>
      </c>
      <c r="J136" s="4">
        <v>0.37708333333333299</v>
      </c>
      <c r="L136" t="s">
        <v>41</v>
      </c>
      <c r="M136">
        <v>1</v>
      </c>
      <c r="N136" t="s">
        <v>48</v>
      </c>
      <c r="O136" t="s">
        <v>41</v>
      </c>
      <c r="P136" t="s">
        <v>41</v>
      </c>
      <c r="S136" t="s">
        <v>42</v>
      </c>
      <c r="T136" s="9" t="s">
        <v>72</v>
      </c>
      <c r="U136" s="8">
        <v>1</v>
      </c>
      <c r="V136" s="3" t="s">
        <v>43</v>
      </c>
      <c r="W136" s="4">
        <v>0</v>
      </c>
      <c r="X136">
        <v>0</v>
      </c>
      <c r="Y136" s="8" t="s">
        <v>53</v>
      </c>
    </row>
    <row r="137" spans="1:33">
      <c r="A137" s="8">
        <v>202</v>
      </c>
      <c r="B137" s="8" t="s">
        <v>37</v>
      </c>
      <c r="C137" s="8" t="s">
        <v>51</v>
      </c>
      <c r="D137" s="8">
        <v>2018</v>
      </c>
      <c r="E137" s="10">
        <v>79</v>
      </c>
      <c r="F137" s="3" t="s">
        <v>23</v>
      </c>
      <c r="G137" s="3">
        <v>43438</v>
      </c>
      <c r="H137" s="4">
        <v>0.37777777777777799</v>
      </c>
      <c r="I137" s="3">
        <v>43438</v>
      </c>
      <c r="J137" s="4">
        <v>0.37777777777777799</v>
      </c>
      <c r="L137" t="s">
        <v>41</v>
      </c>
      <c r="M137">
        <v>1</v>
      </c>
      <c r="N137" t="s">
        <v>48</v>
      </c>
      <c r="O137" t="s">
        <v>41</v>
      </c>
      <c r="P137" t="s">
        <v>41</v>
      </c>
      <c r="S137" t="s">
        <v>42</v>
      </c>
      <c r="T137" s="9" t="s">
        <v>72</v>
      </c>
      <c r="U137" s="8">
        <v>1</v>
      </c>
      <c r="V137" s="3" t="s">
        <v>43</v>
      </c>
      <c r="W137" s="4">
        <v>0</v>
      </c>
      <c r="X137">
        <v>0</v>
      </c>
      <c r="Y137" s="8" t="s">
        <v>53</v>
      </c>
    </row>
    <row r="138" spans="1:33">
      <c r="A138" s="8">
        <v>202</v>
      </c>
      <c r="B138" s="8" t="s">
        <v>37</v>
      </c>
      <c r="C138" s="8" t="s">
        <v>51</v>
      </c>
      <c r="D138" s="8">
        <v>2018</v>
      </c>
      <c r="E138" s="10">
        <v>79</v>
      </c>
      <c r="F138" s="3" t="s">
        <v>24</v>
      </c>
      <c r="G138" s="3">
        <v>43438</v>
      </c>
      <c r="H138" s="4">
        <v>0.37847222222222199</v>
      </c>
      <c r="I138" s="3">
        <v>43441</v>
      </c>
      <c r="J138" s="4">
        <v>6.5277777777777796E-2</v>
      </c>
      <c r="L138" t="s">
        <v>41</v>
      </c>
      <c r="M138">
        <v>1</v>
      </c>
      <c r="N138" t="s">
        <v>48</v>
      </c>
      <c r="O138" t="s">
        <v>41</v>
      </c>
      <c r="P138" t="s">
        <v>41</v>
      </c>
      <c r="S138" t="s">
        <v>42</v>
      </c>
      <c r="T138" s="9" t="s">
        <v>72</v>
      </c>
      <c r="U138" s="8">
        <v>1</v>
      </c>
      <c r="V138" s="3" t="s">
        <v>43</v>
      </c>
      <c r="W138" s="4">
        <v>0</v>
      </c>
      <c r="X138">
        <v>0</v>
      </c>
      <c r="Y138" s="8" t="s">
        <v>53</v>
      </c>
    </row>
    <row r="139" spans="1:33">
      <c r="A139" s="8">
        <v>202</v>
      </c>
      <c r="B139" s="8" t="s">
        <v>37</v>
      </c>
      <c r="C139" s="8" t="s">
        <v>51</v>
      </c>
      <c r="D139" s="8">
        <v>2018</v>
      </c>
      <c r="E139" s="10">
        <v>89</v>
      </c>
      <c r="F139" s="3" t="s">
        <v>25</v>
      </c>
      <c r="G139" s="3">
        <v>43443</v>
      </c>
      <c r="H139" s="4">
        <v>0.61666666666666703</v>
      </c>
      <c r="I139" s="3">
        <v>43444</v>
      </c>
      <c r="J139" s="4">
        <v>0.36388888888888898</v>
      </c>
      <c r="L139" t="s">
        <v>41</v>
      </c>
      <c r="M139">
        <v>1</v>
      </c>
      <c r="N139" t="s">
        <v>48</v>
      </c>
      <c r="O139" t="s">
        <v>41</v>
      </c>
      <c r="P139" t="s">
        <v>41</v>
      </c>
      <c r="S139" t="s">
        <v>42</v>
      </c>
      <c r="T139" s="9" t="s">
        <v>72</v>
      </c>
      <c r="U139" s="8">
        <v>1</v>
      </c>
      <c r="V139" s="3" t="s">
        <v>43</v>
      </c>
      <c r="W139" s="4">
        <v>0</v>
      </c>
      <c r="X139">
        <v>0</v>
      </c>
      <c r="Y139" s="8" t="s">
        <v>53</v>
      </c>
    </row>
    <row r="140" spans="1:33">
      <c r="A140" s="8">
        <v>202</v>
      </c>
      <c r="B140" s="8" t="s">
        <v>37</v>
      </c>
      <c r="C140" s="8" t="s">
        <v>51</v>
      </c>
      <c r="D140" s="8">
        <v>2018</v>
      </c>
      <c r="E140" s="10">
        <v>89</v>
      </c>
      <c r="F140" s="3" t="s">
        <v>23</v>
      </c>
      <c r="G140" s="3">
        <v>43444</v>
      </c>
      <c r="H140" s="4">
        <v>0.36458333333333298</v>
      </c>
      <c r="I140" s="3">
        <v>43444</v>
      </c>
      <c r="J140" s="4">
        <v>0.36458333333333298</v>
      </c>
      <c r="L140" t="s">
        <v>41</v>
      </c>
      <c r="M140">
        <v>1</v>
      </c>
      <c r="N140" t="s">
        <v>48</v>
      </c>
      <c r="O140" t="s">
        <v>41</v>
      </c>
      <c r="P140" t="s">
        <v>41</v>
      </c>
      <c r="S140" t="s">
        <v>42</v>
      </c>
      <c r="T140" s="9" t="s">
        <v>72</v>
      </c>
      <c r="U140" s="8">
        <v>1</v>
      </c>
      <c r="V140" s="3" t="s">
        <v>43</v>
      </c>
      <c r="W140" s="4">
        <v>0</v>
      </c>
      <c r="X140">
        <v>0</v>
      </c>
      <c r="Y140" s="8" t="s">
        <v>53</v>
      </c>
    </row>
    <row r="141" spans="1:33">
      <c r="A141" s="8">
        <v>202</v>
      </c>
      <c r="B141" s="8" t="s">
        <v>37</v>
      </c>
      <c r="C141" s="8" t="s">
        <v>51</v>
      </c>
      <c r="D141" s="8">
        <v>2018</v>
      </c>
      <c r="E141" s="10">
        <v>89</v>
      </c>
      <c r="F141" s="3" t="s">
        <v>24</v>
      </c>
      <c r="G141" s="3">
        <v>43444</v>
      </c>
      <c r="H141" s="4">
        <v>0.36527777777777798</v>
      </c>
      <c r="I141" s="3">
        <v>43447</v>
      </c>
      <c r="J141" s="4">
        <v>1.59722222222222E-2</v>
      </c>
      <c r="L141" t="s">
        <v>41</v>
      </c>
      <c r="M141">
        <v>1</v>
      </c>
      <c r="N141" t="s">
        <v>48</v>
      </c>
      <c r="O141" t="s">
        <v>41</v>
      </c>
      <c r="P141" t="s">
        <v>41</v>
      </c>
      <c r="S141" t="s">
        <v>42</v>
      </c>
      <c r="T141" s="9" t="s">
        <v>72</v>
      </c>
      <c r="U141" s="8">
        <v>1</v>
      </c>
      <c r="V141" s="3" t="s">
        <v>43</v>
      </c>
      <c r="W141" s="4">
        <v>0</v>
      </c>
      <c r="X141">
        <v>0</v>
      </c>
      <c r="Y141" s="8" t="s">
        <v>53</v>
      </c>
    </row>
    <row r="142" spans="1:33">
      <c r="A142">
        <v>202</v>
      </c>
      <c r="B142" t="s">
        <v>37</v>
      </c>
      <c r="C142" t="s">
        <v>22</v>
      </c>
      <c r="D142">
        <v>2016</v>
      </c>
      <c r="E142">
        <v>219</v>
      </c>
      <c r="F142" s="3" t="s">
        <v>23</v>
      </c>
      <c r="G142" s="3">
        <v>42424</v>
      </c>
      <c r="H142" s="4">
        <v>0.90277777777777801</v>
      </c>
      <c r="I142" s="3">
        <v>42424</v>
      </c>
      <c r="J142" s="4">
        <v>0.90277777777777801</v>
      </c>
      <c r="K142">
        <v>12</v>
      </c>
      <c r="L142" t="s">
        <v>38</v>
      </c>
      <c r="M142" s="8">
        <v>4</v>
      </c>
      <c r="N142" t="s">
        <v>40</v>
      </c>
      <c r="O142" t="s">
        <v>41</v>
      </c>
      <c r="S142" t="s">
        <v>55</v>
      </c>
      <c r="T142" s="9" t="s">
        <v>74</v>
      </c>
      <c r="U142" s="8">
        <v>1</v>
      </c>
      <c r="V142" s="3" t="s">
        <v>56</v>
      </c>
      <c r="W142" s="4">
        <v>0</v>
      </c>
      <c r="X142" t="s">
        <v>75</v>
      </c>
      <c r="Y142" s="8" t="s">
        <v>58</v>
      </c>
      <c r="Z142" s="8"/>
      <c r="AA142" s="8"/>
      <c r="AB142" s="8"/>
      <c r="AC142" s="8"/>
      <c r="AD142" s="8"/>
      <c r="AE142" s="8"/>
      <c r="AF142" s="8"/>
      <c r="AG142" s="8"/>
    </row>
    <row r="143" spans="1:33">
      <c r="A143">
        <v>203</v>
      </c>
      <c r="B143" t="s">
        <v>37</v>
      </c>
      <c r="C143" t="s">
        <v>22</v>
      </c>
      <c r="D143">
        <v>2016</v>
      </c>
      <c r="E143">
        <v>219</v>
      </c>
      <c r="F143" s="3" t="s">
        <v>24</v>
      </c>
      <c r="G143" s="3">
        <v>42424</v>
      </c>
      <c r="H143" s="4">
        <v>0.90347222222222201</v>
      </c>
      <c r="I143" s="3">
        <v>42428</v>
      </c>
      <c r="J143" s="4">
        <v>0.56805555555555598</v>
      </c>
      <c r="K143" t="s">
        <v>41</v>
      </c>
      <c r="L143" t="s">
        <v>38</v>
      </c>
      <c r="M143" s="8">
        <v>4</v>
      </c>
      <c r="N143" t="s">
        <v>40</v>
      </c>
      <c r="O143" t="s">
        <v>41</v>
      </c>
      <c r="S143" t="s">
        <v>55</v>
      </c>
      <c r="T143" s="9" t="s">
        <v>74</v>
      </c>
      <c r="U143" s="8">
        <v>1</v>
      </c>
      <c r="V143" s="3" t="s">
        <v>56</v>
      </c>
      <c r="W143" s="4">
        <v>0</v>
      </c>
      <c r="X143" t="s">
        <v>75</v>
      </c>
      <c r="Y143" s="8" t="s">
        <v>58</v>
      </c>
      <c r="Z143" s="8"/>
      <c r="AA143" s="8"/>
      <c r="AB143" s="8"/>
      <c r="AC143" s="8"/>
      <c r="AD143" s="8"/>
      <c r="AE143" s="8"/>
      <c r="AF143" s="8"/>
      <c r="AG143" s="8"/>
    </row>
    <row r="144" spans="1:33">
      <c r="A144" s="8">
        <v>202</v>
      </c>
      <c r="B144" s="8" t="s">
        <v>37</v>
      </c>
      <c r="C144" s="8" t="s">
        <v>51</v>
      </c>
      <c r="D144" s="8">
        <v>2016</v>
      </c>
      <c r="E144" s="8">
        <v>341</v>
      </c>
      <c r="F144" s="3" t="s">
        <v>25</v>
      </c>
      <c r="G144" s="3">
        <v>42703</v>
      </c>
      <c r="H144" s="4">
        <v>0.64791666666666703</v>
      </c>
      <c r="I144" s="3">
        <v>42708</v>
      </c>
      <c r="J144" s="4">
        <v>0.95138888888888895</v>
      </c>
      <c r="L144" t="s">
        <v>52</v>
      </c>
      <c r="M144">
        <v>5</v>
      </c>
      <c r="N144" t="s">
        <v>39</v>
      </c>
      <c r="O144" t="s">
        <v>41</v>
      </c>
      <c r="P144" t="s">
        <v>41</v>
      </c>
      <c r="S144" t="s">
        <v>55</v>
      </c>
      <c r="T144" s="9" t="s">
        <v>74</v>
      </c>
      <c r="U144" s="8">
        <v>1</v>
      </c>
      <c r="V144" s="3" t="s">
        <v>43</v>
      </c>
      <c r="W144" s="4">
        <v>0</v>
      </c>
      <c r="X144" t="s">
        <v>44</v>
      </c>
      <c r="Y144" s="8" t="s">
        <v>62</v>
      </c>
    </row>
    <row r="145" spans="1:25">
      <c r="A145" s="8">
        <v>202</v>
      </c>
      <c r="B145" s="8" t="s">
        <v>37</v>
      </c>
      <c r="C145" s="8" t="s">
        <v>51</v>
      </c>
      <c r="D145" s="8">
        <v>2016</v>
      </c>
      <c r="E145" s="8">
        <v>341</v>
      </c>
      <c r="F145" s="9" t="s">
        <v>23</v>
      </c>
      <c r="G145" s="3">
        <v>42708</v>
      </c>
      <c r="H145" s="4">
        <v>0.95208333333333295</v>
      </c>
      <c r="I145" s="3">
        <v>42708</v>
      </c>
      <c r="J145" s="4">
        <v>0.95347222222222205</v>
      </c>
      <c r="L145" t="s">
        <v>52</v>
      </c>
      <c r="M145">
        <v>5</v>
      </c>
      <c r="N145" t="s">
        <v>39</v>
      </c>
      <c r="O145" t="s">
        <v>41</v>
      </c>
      <c r="P145" t="s">
        <v>41</v>
      </c>
      <c r="S145" t="s">
        <v>55</v>
      </c>
      <c r="T145" s="9" t="s">
        <v>74</v>
      </c>
      <c r="U145" s="8">
        <v>1</v>
      </c>
      <c r="V145" s="3" t="s">
        <v>43</v>
      </c>
      <c r="W145" s="4">
        <v>0</v>
      </c>
      <c r="X145" t="s">
        <v>44</v>
      </c>
      <c r="Y145" s="8" t="s">
        <v>62</v>
      </c>
    </row>
    <row r="146" spans="1:25">
      <c r="A146" s="8">
        <v>202</v>
      </c>
      <c r="B146" s="8" t="s">
        <v>37</v>
      </c>
      <c r="C146" s="8" t="s">
        <v>51</v>
      </c>
      <c r="D146" s="8">
        <v>2016</v>
      </c>
      <c r="E146" s="8">
        <v>341</v>
      </c>
      <c r="F146" s="3" t="s">
        <v>24</v>
      </c>
      <c r="G146" s="3">
        <v>42708</v>
      </c>
      <c r="H146" s="4">
        <v>0.95416666666666705</v>
      </c>
      <c r="I146" s="3">
        <v>42711</v>
      </c>
      <c r="J146" s="4">
        <v>0.13472222222222199</v>
      </c>
      <c r="L146" t="s">
        <v>52</v>
      </c>
      <c r="M146">
        <v>5</v>
      </c>
      <c r="N146" t="s">
        <v>39</v>
      </c>
      <c r="O146" t="s">
        <v>41</v>
      </c>
      <c r="P146" t="s">
        <v>41</v>
      </c>
      <c r="S146" t="s">
        <v>55</v>
      </c>
      <c r="T146" s="9" t="s">
        <v>74</v>
      </c>
      <c r="U146" s="8">
        <v>1</v>
      </c>
      <c r="V146" s="3" t="s">
        <v>43</v>
      </c>
      <c r="W146" s="4">
        <v>0</v>
      </c>
      <c r="X146" t="s">
        <v>44</v>
      </c>
      <c r="Y146" s="8" t="s">
        <v>62</v>
      </c>
    </row>
    <row r="147" spans="1:25">
      <c r="A147" s="8">
        <v>202</v>
      </c>
      <c r="B147" s="8" t="s">
        <v>37</v>
      </c>
      <c r="C147" s="8" t="s">
        <v>22</v>
      </c>
      <c r="D147" s="8">
        <v>2018</v>
      </c>
      <c r="E147" s="10">
        <v>942</v>
      </c>
      <c r="F147" s="3" t="s">
        <v>23</v>
      </c>
      <c r="G147" s="3">
        <v>43142</v>
      </c>
      <c r="H147" s="4">
        <v>0.250694444444444</v>
      </c>
      <c r="I147" s="3">
        <v>43142</v>
      </c>
      <c r="J147" s="4">
        <v>0.250694444444444</v>
      </c>
      <c r="L147" t="s">
        <v>41</v>
      </c>
      <c r="M147">
        <v>1</v>
      </c>
      <c r="N147" t="s">
        <v>39</v>
      </c>
      <c r="O147" t="s">
        <v>41</v>
      </c>
      <c r="P147" t="s">
        <v>41</v>
      </c>
      <c r="S147" t="s">
        <v>55</v>
      </c>
      <c r="T147" s="9" t="s">
        <v>72</v>
      </c>
      <c r="U147" s="8">
        <v>1</v>
      </c>
      <c r="V147" s="3" t="s">
        <v>43</v>
      </c>
      <c r="W147" s="4">
        <v>0</v>
      </c>
      <c r="X147">
        <v>0</v>
      </c>
      <c r="Y147" s="8" t="s">
        <v>53</v>
      </c>
    </row>
    <row r="148" spans="1:25">
      <c r="A148" s="8">
        <v>202</v>
      </c>
      <c r="B148" s="8" t="s">
        <v>37</v>
      </c>
      <c r="C148" s="8" t="s">
        <v>22</v>
      </c>
      <c r="D148" s="8">
        <v>2018</v>
      </c>
      <c r="E148" s="10">
        <v>942</v>
      </c>
      <c r="F148" s="3" t="s">
        <v>24</v>
      </c>
      <c r="G148" s="3">
        <v>43142</v>
      </c>
      <c r="H148" s="4">
        <v>0.25138888888888899</v>
      </c>
      <c r="I148" s="3">
        <v>43147</v>
      </c>
      <c r="J148" s="4">
        <v>6.7361111111111094E-2</v>
      </c>
      <c r="L148" t="s">
        <v>41</v>
      </c>
      <c r="M148">
        <v>1</v>
      </c>
      <c r="N148" t="s">
        <v>39</v>
      </c>
      <c r="O148" t="s">
        <v>41</v>
      </c>
      <c r="P148" t="s">
        <v>41</v>
      </c>
      <c r="S148" t="s">
        <v>55</v>
      </c>
      <c r="T148" s="9" t="s">
        <v>72</v>
      </c>
      <c r="U148" s="8">
        <v>1</v>
      </c>
      <c r="V148" s="3" t="s">
        <v>43</v>
      </c>
      <c r="W148" s="4">
        <v>0</v>
      </c>
      <c r="X148">
        <v>0</v>
      </c>
      <c r="Y148" s="8" t="s">
        <v>53</v>
      </c>
    </row>
    <row r="149" spans="1:25">
      <c r="A149" s="8">
        <v>202</v>
      </c>
      <c r="B149" s="8" t="s">
        <v>37</v>
      </c>
      <c r="C149" s="8" t="s">
        <v>46</v>
      </c>
      <c r="D149" s="8">
        <v>2018</v>
      </c>
      <c r="E149" s="10">
        <v>41</v>
      </c>
      <c r="F149" s="3" t="s">
        <v>25</v>
      </c>
      <c r="G149" s="3">
        <v>43280</v>
      </c>
      <c r="H149" s="4">
        <v>0.21388888888888899</v>
      </c>
      <c r="I149" s="3">
        <v>43280</v>
      </c>
      <c r="J149" s="4">
        <v>0.234027777777778</v>
      </c>
      <c r="L149" t="s">
        <v>41</v>
      </c>
      <c r="M149">
        <v>1</v>
      </c>
      <c r="N149" t="s">
        <v>65</v>
      </c>
      <c r="O149" t="s">
        <v>41</v>
      </c>
      <c r="P149" t="s">
        <v>41</v>
      </c>
      <c r="S149" t="s">
        <v>55</v>
      </c>
      <c r="T149" s="9" t="s">
        <v>74</v>
      </c>
      <c r="U149" s="8">
        <v>1</v>
      </c>
      <c r="V149" s="3" t="s">
        <v>56</v>
      </c>
      <c r="W149" s="4">
        <v>0</v>
      </c>
      <c r="X149">
        <v>0</v>
      </c>
      <c r="Y149" s="8" t="s">
        <v>53</v>
      </c>
    </row>
    <row r="150" spans="1:25">
      <c r="A150" s="8">
        <v>202</v>
      </c>
      <c r="B150" s="8" t="s">
        <v>37</v>
      </c>
      <c r="C150" s="8" t="s">
        <v>46</v>
      </c>
      <c r="D150" s="8">
        <v>2018</v>
      </c>
      <c r="E150" s="10">
        <v>41</v>
      </c>
      <c r="F150" s="3" t="s">
        <v>23</v>
      </c>
      <c r="G150" s="3">
        <v>43280</v>
      </c>
      <c r="H150" s="4">
        <v>0.234722222222222</v>
      </c>
      <c r="I150" s="3">
        <v>43280</v>
      </c>
      <c r="J150" s="4">
        <v>0.235416666666667</v>
      </c>
      <c r="L150" t="s">
        <v>41</v>
      </c>
      <c r="M150">
        <v>1</v>
      </c>
      <c r="N150" t="s">
        <v>65</v>
      </c>
      <c r="O150" t="s">
        <v>41</v>
      </c>
      <c r="P150" t="s">
        <v>41</v>
      </c>
      <c r="S150" t="s">
        <v>55</v>
      </c>
      <c r="T150" s="9" t="s">
        <v>74</v>
      </c>
      <c r="U150" s="8">
        <v>1</v>
      </c>
      <c r="V150" s="3" t="s">
        <v>56</v>
      </c>
      <c r="W150" s="4">
        <v>0</v>
      </c>
      <c r="X150">
        <v>0</v>
      </c>
      <c r="Y150" s="8" t="s">
        <v>53</v>
      </c>
    </row>
    <row r="151" spans="1:25">
      <c r="A151" s="8">
        <v>202</v>
      </c>
      <c r="B151" s="8" t="s">
        <v>37</v>
      </c>
      <c r="C151" s="8" t="s">
        <v>46</v>
      </c>
      <c r="D151" s="8">
        <v>2018</v>
      </c>
      <c r="E151" s="10">
        <v>41</v>
      </c>
      <c r="F151" s="3" t="s">
        <v>24</v>
      </c>
      <c r="G151" s="3">
        <v>43280</v>
      </c>
      <c r="H151" s="4">
        <v>0.23611111111111099</v>
      </c>
      <c r="I151" s="3">
        <v>43286</v>
      </c>
      <c r="J151" s="4">
        <v>0.44236111111111098</v>
      </c>
      <c r="L151" t="s">
        <v>41</v>
      </c>
      <c r="M151">
        <v>1</v>
      </c>
      <c r="N151" t="s">
        <v>65</v>
      </c>
      <c r="O151" t="s">
        <v>41</v>
      </c>
      <c r="P151" t="s">
        <v>41</v>
      </c>
      <c r="S151" t="s">
        <v>55</v>
      </c>
      <c r="T151" s="9" t="s">
        <v>74</v>
      </c>
      <c r="U151" s="8">
        <v>1</v>
      </c>
      <c r="V151" s="3" t="s">
        <v>56</v>
      </c>
      <c r="W151" s="4">
        <v>0</v>
      </c>
      <c r="X151">
        <v>0</v>
      </c>
      <c r="Y151" s="8" t="s">
        <v>53</v>
      </c>
    </row>
    <row r="152" spans="1:25">
      <c r="A152" s="8">
        <v>202</v>
      </c>
      <c r="B152" s="8" t="s">
        <v>37</v>
      </c>
      <c r="C152" s="8" t="s">
        <v>51</v>
      </c>
      <c r="D152" s="8">
        <v>2018</v>
      </c>
      <c r="E152" s="10">
        <v>84</v>
      </c>
      <c r="F152" s="3" t="s">
        <v>25</v>
      </c>
      <c r="G152" s="3">
        <v>43447</v>
      </c>
      <c r="H152" s="4">
        <v>1.6666666666666701E-2</v>
      </c>
      <c r="I152" s="3">
        <v>43448</v>
      </c>
      <c r="J152" s="4">
        <v>1.6666666666666701E-2</v>
      </c>
      <c r="L152" t="s">
        <v>41</v>
      </c>
      <c r="M152">
        <v>1</v>
      </c>
      <c r="N152" t="s">
        <v>48</v>
      </c>
      <c r="O152" t="s">
        <v>41</v>
      </c>
      <c r="P152" t="s">
        <v>41</v>
      </c>
      <c r="S152" t="s">
        <v>55</v>
      </c>
      <c r="T152" s="9" t="s">
        <v>72</v>
      </c>
      <c r="U152" s="8">
        <v>1</v>
      </c>
      <c r="V152" s="3" t="s">
        <v>56</v>
      </c>
      <c r="W152" s="4">
        <v>0</v>
      </c>
      <c r="X152" t="s">
        <v>64</v>
      </c>
      <c r="Y152" s="8" t="s">
        <v>60</v>
      </c>
    </row>
    <row r="153" spans="1:25">
      <c r="A153" s="8">
        <v>202</v>
      </c>
      <c r="B153" s="8" t="s">
        <v>37</v>
      </c>
      <c r="C153" s="8" t="s">
        <v>51</v>
      </c>
      <c r="D153" s="8">
        <v>2018</v>
      </c>
      <c r="E153" s="10">
        <v>84</v>
      </c>
      <c r="F153" s="3" t="s">
        <v>24</v>
      </c>
      <c r="G153" s="3">
        <v>43448</v>
      </c>
      <c r="H153" s="4">
        <v>1.7361111111111101E-2</v>
      </c>
      <c r="I153" s="3">
        <v>43449</v>
      </c>
      <c r="J153" s="4">
        <v>0.47708333333333303</v>
      </c>
      <c r="L153" t="s">
        <v>41</v>
      </c>
      <c r="M153">
        <v>1</v>
      </c>
      <c r="N153" t="s">
        <v>48</v>
      </c>
      <c r="O153" t="s">
        <v>41</v>
      </c>
      <c r="P153" t="s">
        <v>41</v>
      </c>
      <c r="S153" t="s">
        <v>55</v>
      </c>
      <c r="T153" s="9" t="s">
        <v>72</v>
      </c>
      <c r="U153" s="8">
        <v>1</v>
      </c>
      <c r="V153" s="3" t="s">
        <v>56</v>
      </c>
      <c r="W153" s="4">
        <v>0</v>
      </c>
      <c r="X153" t="s">
        <v>64</v>
      </c>
      <c r="Y153" s="8" t="s">
        <v>60</v>
      </c>
    </row>
    <row r="154" spans="1:25">
      <c r="A154" s="8">
        <v>202</v>
      </c>
      <c r="B154" s="8" t="s">
        <v>37</v>
      </c>
      <c r="C154" s="8" t="s">
        <v>22</v>
      </c>
      <c r="D154" s="8">
        <v>2019</v>
      </c>
      <c r="E154" s="10">
        <v>109</v>
      </c>
      <c r="F154" s="3" t="s">
        <v>23</v>
      </c>
      <c r="G154" s="3">
        <v>43527</v>
      </c>
      <c r="H154" s="4">
        <v>0.110416666666667</v>
      </c>
      <c r="I154" s="3">
        <v>43527</v>
      </c>
      <c r="J154" s="4">
        <v>0.113194444444444</v>
      </c>
      <c r="L154" t="s">
        <v>41</v>
      </c>
      <c r="M154">
        <v>1</v>
      </c>
      <c r="N154" t="s">
        <v>48</v>
      </c>
      <c r="O154" t="s">
        <v>41</v>
      </c>
      <c r="P154" t="s">
        <v>41</v>
      </c>
      <c r="S154" t="s">
        <v>55</v>
      </c>
      <c r="T154" s="9" t="s">
        <v>72</v>
      </c>
      <c r="U154" s="8">
        <v>1</v>
      </c>
      <c r="V154" s="3" t="s">
        <v>43</v>
      </c>
      <c r="W154" s="4">
        <v>0</v>
      </c>
      <c r="X154" t="s">
        <v>64</v>
      </c>
      <c r="Y154" s="8" t="s">
        <v>62</v>
      </c>
    </row>
    <row r="155" spans="1:25">
      <c r="A155" s="8">
        <v>202</v>
      </c>
      <c r="B155" s="8" t="s">
        <v>37</v>
      </c>
      <c r="C155" s="8" t="s">
        <v>22</v>
      </c>
      <c r="D155" s="8">
        <v>2019</v>
      </c>
      <c r="E155" s="10">
        <v>109</v>
      </c>
      <c r="F155" s="3" t="s">
        <v>24</v>
      </c>
      <c r="G155" s="3">
        <v>43527</v>
      </c>
      <c r="H155" s="4">
        <v>0.113888888888889</v>
      </c>
      <c r="I155" s="3">
        <v>43529</v>
      </c>
      <c r="J155" s="4">
        <v>0.53541666666666698</v>
      </c>
      <c r="L155" t="s">
        <v>41</v>
      </c>
      <c r="M155">
        <v>1</v>
      </c>
      <c r="N155" t="s">
        <v>48</v>
      </c>
      <c r="O155" t="s">
        <v>41</v>
      </c>
      <c r="P155" t="s">
        <v>41</v>
      </c>
      <c r="S155" t="s">
        <v>55</v>
      </c>
      <c r="T155" s="9" t="s">
        <v>72</v>
      </c>
      <c r="U155" s="8">
        <v>1</v>
      </c>
      <c r="V155" s="3" t="s">
        <v>43</v>
      </c>
      <c r="W155" s="4">
        <v>0</v>
      </c>
      <c r="X155" t="s">
        <v>64</v>
      </c>
      <c r="Y155" s="8" t="s">
        <v>62</v>
      </c>
    </row>
    <row r="156" spans="1:25">
      <c r="A156" s="8">
        <v>202</v>
      </c>
      <c r="B156" s="8" t="s">
        <v>37</v>
      </c>
      <c r="C156" s="8" t="s">
        <v>22</v>
      </c>
      <c r="D156" s="8">
        <v>2019</v>
      </c>
      <c r="E156" s="10">
        <v>97</v>
      </c>
      <c r="F156" s="3" t="s">
        <v>25</v>
      </c>
      <c r="G156" s="3">
        <v>43539</v>
      </c>
      <c r="H156" s="4">
        <v>0.67361111111111105</v>
      </c>
      <c r="I156" s="3">
        <v>43540</v>
      </c>
      <c r="J156" s="4">
        <v>0.163194444444444</v>
      </c>
      <c r="L156" t="s">
        <v>41</v>
      </c>
      <c r="M156">
        <v>1</v>
      </c>
      <c r="N156" t="s">
        <v>76</v>
      </c>
      <c r="O156" t="s">
        <v>40</v>
      </c>
      <c r="P156" t="s">
        <v>41</v>
      </c>
      <c r="S156" t="s">
        <v>55</v>
      </c>
      <c r="T156" s="9" t="s">
        <v>72</v>
      </c>
      <c r="U156" s="8">
        <v>1</v>
      </c>
      <c r="V156" s="3" t="s">
        <v>56</v>
      </c>
      <c r="W156" s="4">
        <v>0</v>
      </c>
      <c r="X156" t="s">
        <v>77</v>
      </c>
      <c r="Y156" s="8" t="s">
        <v>62</v>
      </c>
    </row>
    <row r="157" spans="1:25">
      <c r="A157" s="8">
        <v>202</v>
      </c>
      <c r="B157" s="8" t="s">
        <v>37</v>
      </c>
      <c r="C157" s="8" t="s">
        <v>22</v>
      </c>
      <c r="D157" s="8">
        <v>2019</v>
      </c>
      <c r="E157" s="10">
        <v>97</v>
      </c>
      <c r="F157" s="3" t="s">
        <v>23</v>
      </c>
      <c r="G157" s="3">
        <v>43540</v>
      </c>
      <c r="H157" s="4">
        <v>0.163888888888889</v>
      </c>
      <c r="I157" s="3">
        <v>43540</v>
      </c>
      <c r="J157" s="4">
        <v>0.164583333333333</v>
      </c>
      <c r="L157" t="s">
        <v>41</v>
      </c>
      <c r="M157">
        <v>1</v>
      </c>
      <c r="N157" t="s">
        <v>76</v>
      </c>
      <c r="O157" t="s">
        <v>40</v>
      </c>
      <c r="P157" t="s">
        <v>41</v>
      </c>
      <c r="S157" t="s">
        <v>55</v>
      </c>
      <c r="T157" s="9" t="s">
        <v>72</v>
      </c>
      <c r="U157" s="8">
        <v>1</v>
      </c>
      <c r="V157" s="3" t="s">
        <v>56</v>
      </c>
      <c r="W157" s="4">
        <v>0</v>
      </c>
      <c r="X157" t="s">
        <v>77</v>
      </c>
      <c r="Y157" s="8" t="s">
        <v>62</v>
      </c>
    </row>
    <row r="158" spans="1:25">
      <c r="A158" s="8">
        <v>202</v>
      </c>
      <c r="B158" s="8" t="s">
        <v>37</v>
      </c>
      <c r="C158" s="8" t="s">
        <v>22</v>
      </c>
      <c r="D158" s="8">
        <v>2019</v>
      </c>
      <c r="E158" s="10">
        <v>97</v>
      </c>
      <c r="F158" s="3" t="s">
        <v>24</v>
      </c>
      <c r="G158" s="3">
        <v>43540</v>
      </c>
      <c r="H158" s="4">
        <v>0.165277777777778</v>
      </c>
      <c r="I158" s="3">
        <v>43541</v>
      </c>
      <c r="J158" s="4">
        <v>7.5694444444444398E-2</v>
      </c>
      <c r="L158" t="s">
        <v>41</v>
      </c>
      <c r="M158">
        <v>1</v>
      </c>
      <c r="N158" t="s">
        <v>76</v>
      </c>
      <c r="O158" t="s">
        <v>40</v>
      </c>
      <c r="P158" t="s">
        <v>41</v>
      </c>
      <c r="S158" t="s">
        <v>55</v>
      </c>
      <c r="T158" s="9" t="s">
        <v>72</v>
      </c>
      <c r="U158" s="8">
        <v>1</v>
      </c>
      <c r="V158" s="3" t="s">
        <v>56</v>
      </c>
      <c r="W158" s="4">
        <v>0</v>
      </c>
      <c r="X158" t="s">
        <v>77</v>
      </c>
      <c r="Y158" s="8" t="s">
        <v>62</v>
      </c>
    </row>
    <row r="159" spans="1:25">
      <c r="A159" s="8">
        <v>202</v>
      </c>
      <c r="B159" s="8" t="s">
        <v>37</v>
      </c>
      <c r="C159" s="8" t="s">
        <v>46</v>
      </c>
      <c r="D159" s="8">
        <v>2019</v>
      </c>
      <c r="E159" s="10">
        <v>145</v>
      </c>
      <c r="F159" s="3" t="s">
        <v>25</v>
      </c>
      <c r="G159" s="3">
        <v>43585</v>
      </c>
      <c r="H159" s="4">
        <v>0.49583333333333302</v>
      </c>
      <c r="I159" s="3">
        <v>43585</v>
      </c>
      <c r="J159" s="4">
        <v>0.74583333333333302</v>
      </c>
      <c r="L159" t="s">
        <v>41</v>
      </c>
      <c r="M159">
        <v>1</v>
      </c>
      <c r="N159" s="8" t="s">
        <v>39</v>
      </c>
      <c r="O159" t="s">
        <v>41</v>
      </c>
      <c r="P159" t="s">
        <v>41</v>
      </c>
      <c r="S159" t="s">
        <v>55</v>
      </c>
      <c r="T159" s="9" t="s">
        <v>72</v>
      </c>
      <c r="U159" s="8">
        <v>1</v>
      </c>
      <c r="V159" s="3" t="s">
        <v>56</v>
      </c>
      <c r="W159" s="4">
        <v>0</v>
      </c>
      <c r="X159">
        <v>0</v>
      </c>
      <c r="Y159" s="8" t="s">
        <v>53</v>
      </c>
    </row>
    <row r="160" spans="1:25">
      <c r="A160" s="8">
        <v>202</v>
      </c>
      <c r="B160" s="8" t="s">
        <v>37</v>
      </c>
      <c r="C160" s="8" t="s">
        <v>46</v>
      </c>
      <c r="D160" s="8">
        <v>2019</v>
      </c>
      <c r="E160" s="10">
        <v>145</v>
      </c>
      <c r="F160" s="3" t="s">
        <v>23</v>
      </c>
      <c r="G160" s="3">
        <v>43585</v>
      </c>
      <c r="H160" s="4">
        <v>0.74652777777777801</v>
      </c>
      <c r="I160" s="3">
        <v>43585</v>
      </c>
      <c r="J160" s="4">
        <v>0.74652777777777801</v>
      </c>
      <c r="L160" t="s">
        <v>41</v>
      </c>
      <c r="M160">
        <v>1</v>
      </c>
      <c r="N160" s="8" t="s">
        <v>39</v>
      </c>
      <c r="O160" t="s">
        <v>41</v>
      </c>
      <c r="P160" t="s">
        <v>41</v>
      </c>
      <c r="S160" t="s">
        <v>55</v>
      </c>
      <c r="T160" s="9" t="s">
        <v>72</v>
      </c>
      <c r="U160" s="8">
        <v>1</v>
      </c>
      <c r="V160" s="3" t="s">
        <v>56</v>
      </c>
      <c r="W160" s="4">
        <v>0</v>
      </c>
      <c r="X160">
        <v>0</v>
      </c>
      <c r="Y160" s="8" t="s">
        <v>53</v>
      </c>
    </row>
    <row r="161" spans="1:25">
      <c r="A161" s="8">
        <v>202</v>
      </c>
      <c r="B161" s="8" t="s">
        <v>37</v>
      </c>
      <c r="C161" s="8" t="s">
        <v>46</v>
      </c>
      <c r="D161" s="8">
        <v>2019</v>
      </c>
      <c r="E161" s="10">
        <v>145</v>
      </c>
      <c r="F161" s="3" t="s">
        <v>24</v>
      </c>
      <c r="G161" s="3">
        <v>43585</v>
      </c>
      <c r="H161" s="4">
        <v>0.74722222222222201</v>
      </c>
      <c r="I161" s="3">
        <v>43590</v>
      </c>
      <c r="J161" s="4">
        <v>0.147222222222222</v>
      </c>
      <c r="L161" t="s">
        <v>41</v>
      </c>
      <c r="M161">
        <v>1</v>
      </c>
      <c r="N161" s="8" t="s">
        <v>39</v>
      </c>
      <c r="O161" t="s">
        <v>41</v>
      </c>
      <c r="P161" t="s">
        <v>41</v>
      </c>
      <c r="S161" t="s">
        <v>55</v>
      </c>
      <c r="T161" s="9" t="s">
        <v>72</v>
      </c>
      <c r="U161" s="8">
        <v>1</v>
      </c>
      <c r="V161" s="3" t="s">
        <v>56</v>
      </c>
      <c r="W161" s="4">
        <v>0</v>
      </c>
      <c r="X161">
        <v>0</v>
      </c>
      <c r="Y161" s="8" t="s">
        <v>53</v>
      </c>
    </row>
    <row r="162" spans="1:25">
      <c r="A162" s="8">
        <v>202</v>
      </c>
      <c r="B162" s="8" t="s">
        <v>37</v>
      </c>
      <c r="C162" s="8" t="s">
        <v>46</v>
      </c>
      <c r="D162" s="8">
        <v>2019</v>
      </c>
      <c r="E162" s="10">
        <v>155</v>
      </c>
      <c r="F162" s="3" t="s">
        <v>25</v>
      </c>
      <c r="G162" s="3">
        <v>43604</v>
      </c>
      <c r="H162" s="4">
        <v>0.50555555555555598</v>
      </c>
      <c r="I162" s="3">
        <v>43605</v>
      </c>
      <c r="J162" s="4">
        <v>0.98750000000000004</v>
      </c>
      <c r="L162" t="s">
        <v>41</v>
      </c>
      <c r="M162">
        <v>1</v>
      </c>
      <c r="N162" t="s">
        <v>65</v>
      </c>
      <c r="O162" t="s">
        <v>41</v>
      </c>
      <c r="P162" t="s">
        <v>41</v>
      </c>
      <c r="S162" t="s">
        <v>55</v>
      </c>
      <c r="T162" s="9" t="s">
        <v>74</v>
      </c>
      <c r="U162" s="8">
        <v>1</v>
      </c>
      <c r="V162" s="3" t="s">
        <v>56</v>
      </c>
      <c r="W162" s="4">
        <v>0</v>
      </c>
      <c r="X162" t="s">
        <v>64</v>
      </c>
      <c r="Y162" s="8" t="s">
        <v>45</v>
      </c>
    </row>
    <row r="163" spans="1:25">
      <c r="A163" s="8">
        <v>202</v>
      </c>
      <c r="B163" s="8" t="s">
        <v>37</v>
      </c>
      <c r="C163" s="8" t="s">
        <v>46</v>
      </c>
      <c r="D163" s="8">
        <v>2019</v>
      </c>
      <c r="E163" s="10">
        <v>155</v>
      </c>
      <c r="F163" s="3" t="s">
        <v>23</v>
      </c>
      <c r="G163" s="3">
        <v>43605</v>
      </c>
      <c r="H163" s="4">
        <v>0.98819444444444404</v>
      </c>
      <c r="I163" s="3">
        <v>43605</v>
      </c>
      <c r="J163" s="4">
        <v>0.98888888888888904</v>
      </c>
      <c r="L163" t="s">
        <v>41</v>
      </c>
      <c r="M163">
        <v>1</v>
      </c>
      <c r="N163" t="s">
        <v>65</v>
      </c>
      <c r="O163" t="s">
        <v>41</v>
      </c>
      <c r="P163" t="s">
        <v>41</v>
      </c>
      <c r="S163" t="s">
        <v>55</v>
      </c>
      <c r="T163" s="9" t="s">
        <v>74</v>
      </c>
      <c r="U163" s="8">
        <v>1</v>
      </c>
      <c r="V163" s="3" t="s">
        <v>56</v>
      </c>
      <c r="W163" s="4">
        <v>0</v>
      </c>
      <c r="X163" t="s">
        <v>64</v>
      </c>
      <c r="Y163" s="8" t="s">
        <v>45</v>
      </c>
    </row>
    <row r="164" spans="1:25">
      <c r="A164" s="8">
        <v>202</v>
      </c>
      <c r="B164" s="8" t="s">
        <v>37</v>
      </c>
      <c r="C164" s="8" t="s">
        <v>46</v>
      </c>
      <c r="D164" s="8">
        <v>2019</v>
      </c>
      <c r="E164" s="10">
        <v>155</v>
      </c>
      <c r="F164" s="3" t="s">
        <v>24</v>
      </c>
      <c r="G164" s="3">
        <v>43605</v>
      </c>
      <c r="H164" s="4">
        <v>0.98958333333333304</v>
      </c>
      <c r="I164" s="3">
        <v>43615</v>
      </c>
      <c r="J164" s="4">
        <v>0.46736111111111101</v>
      </c>
      <c r="L164" t="s">
        <v>41</v>
      </c>
      <c r="M164">
        <v>1</v>
      </c>
      <c r="N164" t="s">
        <v>65</v>
      </c>
      <c r="O164" t="s">
        <v>41</v>
      </c>
      <c r="P164" t="s">
        <v>41</v>
      </c>
      <c r="S164" t="s">
        <v>55</v>
      </c>
      <c r="T164" s="9" t="s">
        <v>74</v>
      </c>
      <c r="U164" s="8">
        <v>1</v>
      </c>
      <c r="V164" s="3" t="s">
        <v>56</v>
      </c>
      <c r="W164" s="4">
        <v>0</v>
      </c>
      <c r="X164" t="s">
        <v>64</v>
      </c>
      <c r="Y164" s="8" t="s">
        <v>45</v>
      </c>
    </row>
    <row r="165" spans="1:25">
      <c r="A165" s="8">
        <v>202</v>
      </c>
      <c r="B165" s="8" t="s">
        <v>37</v>
      </c>
      <c r="C165" s="8" t="s">
        <v>22</v>
      </c>
      <c r="D165" s="8">
        <v>2019</v>
      </c>
      <c r="E165" s="10">
        <v>117</v>
      </c>
      <c r="F165" s="3" t="s">
        <v>25</v>
      </c>
      <c r="G165" s="3">
        <v>43541</v>
      </c>
      <c r="H165" s="4">
        <v>7.6388888888888895E-2</v>
      </c>
      <c r="I165" s="3">
        <v>43542</v>
      </c>
      <c r="J165" s="4">
        <v>6.8750000000000006E-2</v>
      </c>
      <c r="L165" t="s">
        <v>41</v>
      </c>
      <c r="M165">
        <v>1</v>
      </c>
      <c r="N165" t="s">
        <v>48</v>
      </c>
      <c r="O165" t="s">
        <v>41</v>
      </c>
      <c r="P165" t="s">
        <v>41</v>
      </c>
      <c r="S165" t="s">
        <v>78</v>
      </c>
      <c r="T165" s="9" t="s">
        <v>72</v>
      </c>
      <c r="U165" s="8">
        <v>1</v>
      </c>
      <c r="V165" s="3" t="s">
        <v>43</v>
      </c>
      <c r="W165" s="4">
        <v>0</v>
      </c>
      <c r="X165">
        <v>0</v>
      </c>
      <c r="Y165" s="8" t="s">
        <v>53</v>
      </c>
    </row>
    <row r="166" spans="1:25">
      <c r="A166" s="8">
        <v>202</v>
      </c>
      <c r="B166" s="8" t="s">
        <v>37</v>
      </c>
      <c r="C166" s="8" t="s">
        <v>22</v>
      </c>
      <c r="D166" s="8">
        <v>2019</v>
      </c>
      <c r="E166" s="10">
        <v>117</v>
      </c>
      <c r="F166" s="3" t="s">
        <v>23</v>
      </c>
      <c r="G166" s="3">
        <v>43542</v>
      </c>
      <c r="H166" s="4">
        <v>6.9444444444444406E-2</v>
      </c>
      <c r="I166" s="3">
        <v>43542</v>
      </c>
      <c r="J166" s="4">
        <v>6.9444444444444406E-2</v>
      </c>
      <c r="L166" t="s">
        <v>41</v>
      </c>
      <c r="M166">
        <v>1</v>
      </c>
      <c r="N166" t="s">
        <v>48</v>
      </c>
      <c r="O166" t="s">
        <v>41</v>
      </c>
      <c r="P166" t="s">
        <v>41</v>
      </c>
      <c r="S166" t="s">
        <v>78</v>
      </c>
      <c r="T166" s="9" t="s">
        <v>72</v>
      </c>
      <c r="U166" s="8">
        <v>1</v>
      </c>
      <c r="V166" s="3" t="s">
        <v>43</v>
      </c>
      <c r="W166" s="4">
        <v>0</v>
      </c>
      <c r="X166">
        <v>0</v>
      </c>
      <c r="Y166" s="8" t="s">
        <v>53</v>
      </c>
    </row>
    <row r="167" spans="1:25">
      <c r="A167" s="8">
        <v>202</v>
      </c>
      <c r="B167" s="8" t="s">
        <v>37</v>
      </c>
      <c r="C167" s="8" t="s">
        <v>22</v>
      </c>
      <c r="D167" s="8">
        <v>2019</v>
      </c>
      <c r="E167" s="10">
        <v>117</v>
      </c>
      <c r="F167" s="3" t="s">
        <v>24</v>
      </c>
      <c r="G167" s="3">
        <v>43542</v>
      </c>
      <c r="H167" s="4">
        <v>7.0138888888888903E-2</v>
      </c>
      <c r="I167" s="3">
        <v>43544</v>
      </c>
      <c r="J167" s="4">
        <v>0.56597222222222199</v>
      </c>
      <c r="L167" t="s">
        <v>41</v>
      </c>
      <c r="M167">
        <v>1</v>
      </c>
      <c r="N167" t="s">
        <v>48</v>
      </c>
      <c r="O167" t="s">
        <v>41</v>
      </c>
      <c r="P167" t="s">
        <v>41</v>
      </c>
      <c r="S167" t="s">
        <v>78</v>
      </c>
      <c r="T167" s="9" t="s">
        <v>72</v>
      </c>
      <c r="U167" s="8">
        <v>1</v>
      </c>
      <c r="V167" s="3" t="s">
        <v>43</v>
      </c>
      <c r="W167" s="4">
        <v>0</v>
      </c>
      <c r="X167">
        <v>0</v>
      </c>
      <c r="Y167" s="8" t="s">
        <v>53</v>
      </c>
    </row>
    <row r="168" spans="1:25">
      <c r="A168" s="8">
        <v>202</v>
      </c>
      <c r="B168" s="8" t="s">
        <v>37</v>
      </c>
      <c r="C168" s="8" t="s">
        <v>22</v>
      </c>
      <c r="D168" s="8">
        <v>2019</v>
      </c>
      <c r="E168" s="10">
        <v>114</v>
      </c>
      <c r="F168" s="3" t="s">
        <v>25</v>
      </c>
      <c r="G168" s="3">
        <v>43546</v>
      </c>
      <c r="H168" s="4">
        <v>2.7777777777777801E-2</v>
      </c>
      <c r="I168" s="3">
        <v>43546</v>
      </c>
      <c r="J168" s="4">
        <v>0.41944444444444401</v>
      </c>
      <c r="L168" t="s">
        <v>41</v>
      </c>
      <c r="M168">
        <v>1</v>
      </c>
      <c r="N168" s="8" t="s">
        <v>48</v>
      </c>
      <c r="O168" t="s">
        <v>41</v>
      </c>
      <c r="P168" t="s">
        <v>41</v>
      </c>
      <c r="S168" t="s">
        <v>78</v>
      </c>
      <c r="T168" s="9" t="s">
        <v>72</v>
      </c>
      <c r="U168" s="8">
        <v>1</v>
      </c>
      <c r="V168" s="3" t="s">
        <v>43</v>
      </c>
      <c r="W168" s="4">
        <v>0</v>
      </c>
      <c r="X168">
        <v>0</v>
      </c>
      <c r="Y168" s="8" t="s">
        <v>53</v>
      </c>
    </row>
    <row r="169" spans="1:25">
      <c r="A169" s="8">
        <v>202</v>
      </c>
      <c r="B169" s="8" t="s">
        <v>37</v>
      </c>
      <c r="C169" s="8" t="s">
        <v>22</v>
      </c>
      <c r="D169" s="8">
        <v>2019</v>
      </c>
      <c r="E169" s="10">
        <v>114</v>
      </c>
      <c r="F169" s="3" t="s">
        <v>23</v>
      </c>
      <c r="G169" s="3">
        <v>43546</v>
      </c>
      <c r="H169" s="4">
        <v>0.42013888888888901</v>
      </c>
      <c r="I169" s="3">
        <v>43546</v>
      </c>
      <c r="J169" s="4">
        <v>0.42013888888888901</v>
      </c>
      <c r="L169" t="s">
        <v>41</v>
      </c>
      <c r="M169">
        <v>1</v>
      </c>
      <c r="N169" s="8" t="s">
        <v>48</v>
      </c>
      <c r="O169" t="s">
        <v>41</v>
      </c>
      <c r="P169" t="s">
        <v>41</v>
      </c>
      <c r="S169" t="s">
        <v>78</v>
      </c>
      <c r="T169" s="9" t="s">
        <v>72</v>
      </c>
      <c r="U169" s="8">
        <v>1</v>
      </c>
      <c r="V169" s="3" t="s">
        <v>43</v>
      </c>
      <c r="W169" s="4">
        <v>0</v>
      </c>
      <c r="X169">
        <v>0</v>
      </c>
      <c r="Y169" s="8" t="s">
        <v>53</v>
      </c>
    </row>
    <row r="170" spans="1:25">
      <c r="A170" s="8">
        <v>202</v>
      </c>
      <c r="B170" s="8" t="s">
        <v>37</v>
      </c>
      <c r="C170" s="8" t="s">
        <v>22</v>
      </c>
      <c r="D170" s="8">
        <v>2019</v>
      </c>
      <c r="E170" s="10">
        <v>114</v>
      </c>
      <c r="F170" s="3" t="s">
        <v>24</v>
      </c>
      <c r="G170" s="3">
        <v>43546</v>
      </c>
      <c r="H170" s="4">
        <v>0.420833333333333</v>
      </c>
      <c r="I170" s="3">
        <v>43548</v>
      </c>
      <c r="J170" s="4">
        <v>0.124305555555556</v>
      </c>
      <c r="L170" t="s">
        <v>41</v>
      </c>
      <c r="M170">
        <v>1</v>
      </c>
      <c r="N170" s="8" t="s">
        <v>48</v>
      </c>
      <c r="O170" t="s">
        <v>41</v>
      </c>
      <c r="P170" t="s">
        <v>41</v>
      </c>
      <c r="S170" t="s">
        <v>78</v>
      </c>
      <c r="T170" s="9" t="s">
        <v>72</v>
      </c>
      <c r="U170" s="8">
        <v>1</v>
      </c>
      <c r="V170" s="3" t="s">
        <v>43</v>
      </c>
      <c r="W170" s="4">
        <v>0</v>
      </c>
      <c r="X170">
        <v>0</v>
      </c>
      <c r="Y170" s="8" t="s">
        <v>53</v>
      </c>
    </row>
    <row r="171" spans="1:25">
      <c r="A171" s="8">
        <v>202</v>
      </c>
      <c r="B171" s="8" t="s">
        <v>37</v>
      </c>
      <c r="C171" s="8" t="s">
        <v>22</v>
      </c>
      <c r="D171" s="8">
        <v>2019</v>
      </c>
      <c r="E171">
        <v>111</v>
      </c>
      <c r="F171" s="3" t="s">
        <v>25</v>
      </c>
      <c r="G171" s="3">
        <v>43548</v>
      </c>
      <c r="H171" s="4">
        <v>0.125</v>
      </c>
      <c r="I171" s="3">
        <v>43548</v>
      </c>
      <c r="J171" s="4">
        <v>0.36249999999999999</v>
      </c>
      <c r="L171" t="s">
        <v>41</v>
      </c>
      <c r="M171">
        <v>1</v>
      </c>
      <c r="N171" s="8" t="s">
        <v>40</v>
      </c>
      <c r="O171" t="s">
        <v>41</v>
      </c>
      <c r="P171" t="s">
        <v>41</v>
      </c>
      <c r="S171" t="s">
        <v>78</v>
      </c>
      <c r="T171" s="9" t="s">
        <v>72</v>
      </c>
      <c r="U171" s="8">
        <v>1</v>
      </c>
      <c r="V171" s="3" t="s">
        <v>43</v>
      </c>
      <c r="W171" s="4">
        <v>0</v>
      </c>
      <c r="X171" t="s">
        <v>44</v>
      </c>
      <c r="Y171" s="8" t="s">
        <v>45</v>
      </c>
    </row>
    <row r="172" spans="1:25">
      <c r="A172" s="8">
        <v>202</v>
      </c>
      <c r="B172" s="8" t="s">
        <v>37</v>
      </c>
      <c r="C172" s="8" t="s">
        <v>22</v>
      </c>
      <c r="D172" s="8">
        <v>2019</v>
      </c>
      <c r="E172">
        <v>111</v>
      </c>
      <c r="F172" s="3" t="s">
        <v>23</v>
      </c>
      <c r="G172" s="3">
        <v>43548</v>
      </c>
      <c r="H172" s="4">
        <v>0.36319444444444399</v>
      </c>
      <c r="I172" s="3">
        <v>43548</v>
      </c>
      <c r="J172" s="4">
        <v>0.36388888888888898</v>
      </c>
      <c r="L172" t="s">
        <v>41</v>
      </c>
      <c r="M172">
        <v>1</v>
      </c>
      <c r="N172" s="8" t="s">
        <v>40</v>
      </c>
      <c r="O172" t="s">
        <v>41</v>
      </c>
      <c r="P172" t="s">
        <v>41</v>
      </c>
      <c r="S172" t="s">
        <v>78</v>
      </c>
      <c r="T172" s="9" t="s">
        <v>72</v>
      </c>
      <c r="U172" s="8">
        <v>1</v>
      </c>
      <c r="V172" s="3" t="s">
        <v>43</v>
      </c>
      <c r="W172" s="4">
        <v>0</v>
      </c>
      <c r="X172" t="s">
        <v>44</v>
      </c>
      <c r="Y172" s="8" t="s">
        <v>45</v>
      </c>
    </row>
    <row r="173" spans="1:25">
      <c r="A173" s="8">
        <v>202</v>
      </c>
      <c r="B173" s="8" t="s">
        <v>37</v>
      </c>
      <c r="C173" s="8" t="s">
        <v>22</v>
      </c>
      <c r="D173" s="8">
        <v>2019</v>
      </c>
      <c r="E173">
        <v>111</v>
      </c>
      <c r="F173" s="3" t="s">
        <v>24</v>
      </c>
      <c r="G173" s="3">
        <v>43548</v>
      </c>
      <c r="H173" s="4">
        <v>0.36458333333333298</v>
      </c>
      <c r="I173" s="3">
        <v>43549</v>
      </c>
      <c r="J173" s="4">
        <v>0.51944444444444404</v>
      </c>
      <c r="L173" t="s">
        <v>41</v>
      </c>
      <c r="M173">
        <v>1</v>
      </c>
      <c r="N173" s="8" t="s">
        <v>40</v>
      </c>
      <c r="O173" t="s">
        <v>41</v>
      </c>
      <c r="P173" t="s">
        <v>41</v>
      </c>
      <c r="S173" t="s">
        <v>78</v>
      </c>
      <c r="T173" s="9" t="s">
        <v>72</v>
      </c>
      <c r="U173" s="8">
        <v>1</v>
      </c>
      <c r="V173" s="3" t="s">
        <v>43</v>
      </c>
      <c r="W173" s="4">
        <v>0</v>
      </c>
      <c r="X173" t="s">
        <v>44</v>
      </c>
      <c r="Y173" s="8" t="s">
        <v>45</v>
      </c>
    </row>
    <row r="174" spans="1:25">
      <c r="A174" s="8">
        <v>202</v>
      </c>
      <c r="B174" s="8" t="s">
        <v>37</v>
      </c>
      <c r="C174" s="8" t="s">
        <v>46</v>
      </c>
      <c r="D174" s="8">
        <v>2019</v>
      </c>
      <c r="E174" s="10">
        <v>144</v>
      </c>
      <c r="F174" s="3" t="s">
        <v>25</v>
      </c>
      <c r="G174" s="3">
        <v>43596</v>
      </c>
      <c r="H174" s="4">
        <v>0.47222222222222199</v>
      </c>
      <c r="I174" s="3">
        <v>43602</v>
      </c>
      <c r="J174" s="4">
        <v>0.22222222222222199</v>
      </c>
      <c r="L174" t="s">
        <v>41</v>
      </c>
      <c r="M174">
        <v>1</v>
      </c>
      <c r="N174" t="s">
        <v>48</v>
      </c>
      <c r="O174" t="s">
        <v>41</v>
      </c>
      <c r="P174" t="s">
        <v>41</v>
      </c>
      <c r="S174" t="s">
        <v>78</v>
      </c>
      <c r="T174" s="9" t="s">
        <v>72</v>
      </c>
      <c r="U174" s="8">
        <v>1</v>
      </c>
      <c r="V174" s="3" t="s">
        <v>79</v>
      </c>
      <c r="W174" s="4">
        <v>0</v>
      </c>
      <c r="X174">
        <v>0</v>
      </c>
      <c r="Y174" s="8" t="s">
        <v>53</v>
      </c>
    </row>
    <row r="175" spans="1:25">
      <c r="A175" s="8">
        <v>202</v>
      </c>
      <c r="B175" s="8" t="s">
        <v>37</v>
      </c>
      <c r="C175" s="8" t="s">
        <v>46</v>
      </c>
      <c r="D175" s="8">
        <v>2019</v>
      </c>
      <c r="E175" s="10">
        <v>144</v>
      </c>
      <c r="F175" s="3" t="s">
        <v>23</v>
      </c>
      <c r="G175" s="3">
        <v>43602</v>
      </c>
      <c r="H175" s="4">
        <v>0.22291666666666701</v>
      </c>
      <c r="I175" s="3">
        <v>43602</v>
      </c>
      <c r="J175" s="4">
        <v>0.22361111111111101</v>
      </c>
      <c r="L175" t="s">
        <v>41</v>
      </c>
      <c r="M175">
        <v>1</v>
      </c>
      <c r="N175" t="s">
        <v>48</v>
      </c>
      <c r="O175" t="s">
        <v>41</v>
      </c>
      <c r="P175" t="s">
        <v>41</v>
      </c>
      <c r="S175" t="s">
        <v>78</v>
      </c>
      <c r="T175" s="9" t="s">
        <v>72</v>
      </c>
      <c r="U175" s="8">
        <v>1</v>
      </c>
      <c r="V175" s="3" t="s">
        <v>79</v>
      </c>
      <c r="W175" s="4">
        <v>0</v>
      </c>
      <c r="X175">
        <v>0</v>
      </c>
      <c r="Y175" s="8" t="s">
        <v>53</v>
      </c>
    </row>
    <row r="176" spans="1:25">
      <c r="A176" s="8">
        <v>202</v>
      </c>
      <c r="B176" s="8" t="s">
        <v>37</v>
      </c>
      <c r="C176" s="8" t="s">
        <v>46</v>
      </c>
      <c r="D176" s="8">
        <v>2019</v>
      </c>
      <c r="E176" s="10">
        <v>144</v>
      </c>
      <c r="F176" s="3" t="s">
        <v>24</v>
      </c>
      <c r="G176" s="3">
        <v>43602</v>
      </c>
      <c r="H176" s="4">
        <v>0.22430555555555601</v>
      </c>
      <c r="I176" s="3">
        <v>43603</v>
      </c>
      <c r="J176" s="4">
        <v>0.227083333333333</v>
      </c>
      <c r="L176" t="s">
        <v>41</v>
      </c>
      <c r="M176">
        <v>1</v>
      </c>
      <c r="N176" t="s">
        <v>48</v>
      </c>
      <c r="O176" t="s">
        <v>41</v>
      </c>
      <c r="P176" t="s">
        <v>41</v>
      </c>
      <c r="S176" t="s">
        <v>78</v>
      </c>
      <c r="T176" s="9" t="s">
        <v>72</v>
      </c>
      <c r="U176" s="8">
        <v>1</v>
      </c>
      <c r="V176" s="3" t="s">
        <v>79</v>
      </c>
      <c r="W176" s="4">
        <v>0</v>
      </c>
      <c r="X176">
        <v>0</v>
      </c>
      <c r="Y176" s="8" t="s">
        <v>53</v>
      </c>
    </row>
    <row r="177" spans="1:25">
      <c r="A177" s="8">
        <v>202</v>
      </c>
      <c r="B177" s="8" t="s">
        <v>37</v>
      </c>
      <c r="C177" s="8" t="s">
        <v>22</v>
      </c>
      <c r="D177" s="8">
        <v>2018</v>
      </c>
      <c r="E177" s="10">
        <v>964</v>
      </c>
      <c r="F177" s="3" t="s">
        <v>25</v>
      </c>
      <c r="G177" s="3">
        <v>43163</v>
      </c>
      <c r="H177" s="4">
        <v>0.35138888888888897</v>
      </c>
      <c r="I177" s="3">
        <v>43170</v>
      </c>
      <c r="J177" s="4">
        <v>0.19236111111111101</v>
      </c>
      <c r="L177" t="s">
        <v>41</v>
      </c>
      <c r="M177">
        <v>1</v>
      </c>
      <c r="N177" t="s">
        <v>39</v>
      </c>
      <c r="O177" t="s">
        <v>41</v>
      </c>
      <c r="P177" t="s">
        <v>41</v>
      </c>
      <c r="S177" t="s">
        <v>55</v>
      </c>
      <c r="T177" s="9" t="s">
        <v>74</v>
      </c>
      <c r="U177" s="8">
        <v>2</v>
      </c>
      <c r="V177" s="3" t="s">
        <v>43</v>
      </c>
      <c r="W177" s="4">
        <v>0</v>
      </c>
      <c r="X177" t="s">
        <v>77</v>
      </c>
      <c r="Y177" s="8" t="s">
        <v>45</v>
      </c>
    </row>
    <row r="178" spans="1:25">
      <c r="A178" s="8">
        <v>202</v>
      </c>
      <c r="B178" s="8" t="s">
        <v>37</v>
      </c>
      <c r="C178" s="8" t="s">
        <v>22</v>
      </c>
      <c r="D178" s="8">
        <v>2018</v>
      </c>
      <c r="E178" s="10">
        <v>964</v>
      </c>
      <c r="F178" s="3" t="s">
        <v>23</v>
      </c>
      <c r="G178" s="3">
        <v>43170</v>
      </c>
      <c r="H178" s="4">
        <v>0.19305555555555601</v>
      </c>
      <c r="I178" s="3">
        <v>43170</v>
      </c>
      <c r="J178" s="4">
        <v>0.19375000000000001</v>
      </c>
      <c r="L178" t="s">
        <v>41</v>
      </c>
      <c r="M178">
        <v>1</v>
      </c>
      <c r="N178" t="s">
        <v>39</v>
      </c>
      <c r="O178" t="s">
        <v>41</v>
      </c>
      <c r="P178" t="s">
        <v>41</v>
      </c>
      <c r="S178" t="s">
        <v>55</v>
      </c>
      <c r="T178" s="9" t="s">
        <v>74</v>
      </c>
      <c r="U178" s="8">
        <v>2</v>
      </c>
      <c r="V178" s="3" t="s">
        <v>43</v>
      </c>
      <c r="W178" s="4">
        <v>0</v>
      </c>
      <c r="X178" t="s">
        <v>77</v>
      </c>
      <c r="Y178" s="8" t="s">
        <v>45</v>
      </c>
    </row>
    <row r="179" spans="1:25">
      <c r="A179" s="8">
        <v>202</v>
      </c>
      <c r="B179" s="8" t="s">
        <v>37</v>
      </c>
      <c r="C179" s="8" t="s">
        <v>22</v>
      </c>
      <c r="D179" s="8">
        <v>2018</v>
      </c>
      <c r="E179" s="10">
        <v>964</v>
      </c>
      <c r="F179" s="3" t="s">
        <v>24</v>
      </c>
      <c r="G179" s="3">
        <v>43170</v>
      </c>
      <c r="H179" s="4">
        <v>0.194444444444444</v>
      </c>
      <c r="I179" s="3">
        <v>43173</v>
      </c>
      <c r="J179" s="4">
        <v>7.7083333333333295E-2</v>
      </c>
      <c r="L179" t="s">
        <v>41</v>
      </c>
      <c r="M179">
        <v>1</v>
      </c>
      <c r="N179" t="s">
        <v>39</v>
      </c>
      <c r="O179" t="s">
        <v>41</v>
      </c>
      <c r="P179" t="s">
        <v>41</v>
      </c>
      <c r="S179" t="s">
        <v>55</v>
      </c>
      <c r="T179" s="9" t="s">
        <v>74</v>
      </c>
      <c r="U179" s="8">
        <v>2</v>
      </c>
      <c r="V179" s="3" t="s">
        <v>43</v>
      </c>
      <c r="W179" s="4">
        <v>0</v>
      </c>
      <c r="X179" t="s">
        <v>77</v>
      </c>
      <c r="Y179" s="8" t="s">
        <v>45</v>
      </c>
    </row>
    <row r="180" spans="1:25">
      <c r="A180" s="8">
        <v>202</v>
      </c>
      <c r="B180" s="8" t="s">
        <v>37</v>
      </c>
      <c r="C180" s="8" t="s">
        <v>22</v>
      </c>
      <c r="D180" s="8">
        <v>2018</v>
      </c>
      <c r="E180" s="10">
        <v>964</v>
      </c>
      <c r="F180" s="3" t="s">
        <v>24</v>
      </c>
      <c r="G180" s="3">
        <v>43183</v>
      </c>
      <c r="H180" s="4">
        <v>0.17499999999999999</v>
      </c>
      <c r="I180" s="3">
        <v>43183</v>
      </c>
      <c r="J180" s="4">
        <v>0.26041666666666702</v>
      </c>
      <c r="L180" t="s">
        <v>41</v>
      </c>
      <c r="M180">
        <v>1</v>
      </c>
      <c r="N180" t="s">
        <v>39</v>
      </c>
      <c r="O180" t="s">
        <v>41</v>
      </c>
      <c r="P180" t="s">
        <v>41</v>
      </c>
      <c r="S180" t="s">
        <v>55</v>
      </c>
      <c r="T180" s="9" t="s">
        <v>74</v>
      </c>
      <c r="U180" s="8">
        <v>2</v>
      </c>
      <c r="V180" s="3" t="s">
        <v>43</v>
      </c>
      <c r="W180" s="4">
        <v>0</v>
      </c>
      <c r="X180" t="s">
        <v>77</v>
      </c>
      <c r="Y180" s="8" t="s">
        <v>45</v>
      </c>
    </row>
    <row r="181" spans="1:25">
      <c r="A181" s="8">
        <v>202</v>
      </c>
      <c r="B181" s="8" t="s">
        <v>37</v>
      </c>
      <c r="C181" s="8" t="s">
        <v>46</v>
      </c>
      <c r="D181" s="8">
        <v>2019</v>
      </c>
      <c r="E181" s="10">
        <v>118</v>
      </c>
      <c r="F181" s="3" t="s">
        <v>25</v>
      </c>
      <c r="G181" s="3">
        <v>43590</v>
      </c>
      <c r="H181" s="4">
        <v>0.47777777777777802</v>
      </c>
      <c r="I181" s="3">
        <v>43594</v>
      </c>
      <c r="J181" s="4">
        <v>0.33888888888888902</v>
      </c>
      <c r="L181" t="s">
        <v>41</v>
      </c>
      <c r="M181">
        <v>1</v>
      </c>
      <c r="N181" t="s">
        <v>39</v>
      </c>
      <c r="O181" t="s">
        <v>40</v>
      </c>
      <c r="P181" t="s">
        <v>41</v>
      </c>
      <c r="S181" t="s">
        <v>78</v>
      </c>
      <c r="T181" s="9" t="s">
        <v>69</v>
      </c>
      <c r="U181" s="8">
        <v>2</v>
      </c>
      <c r="V181" s="3" t="s">
        <v>43</v>
      </c>
      <c r="W181" s="4">
        <v>0</v>
      </c>
      <c r="X181">
        <v>0</v>
      </c>
      <c r="Y181" s="8" t="s">
        <v>53</v>
      </c>
    </row>
    <row r="182" spans="1:25">
      <c r="A182" s="8">
        <v>202</v>
      </c>
      <c r="B182" s="8" t="s">
        <v>37</v>
      </c>
      <c r="C182" s="8" t="s">
        <v>46</v>
      </c>
      <c r="D182" s="8">
        <v>2019</v>
      </c>
      <c r="E182" s="10">
        <v>118</v>
      </c>
      <c r="F182" s="3" t="s">
        <v>23</v>
      </c>
      <c r="G182" s="3">
        <v>43594</v>
      </c>
      <c r="H182" s="4">
        <v>0.33958333333333302</v>
      </c>
      <c r="I182" s="3">
        <v>43594</v>
      </c>
      <c r="J182" s="4">
        <v>0.34027777777777801</v>
      </c>
      <c r="L182" t="s">
        <v>41</v>
      </c>
      <c r="M182">
        <v>1</v>
      </c>
      <c r="N182" t="s">
        <v>39</v>
      </c>
      <c r="O182" t="s">
        <v>40</v>
      </c>
      <c r="P182" t="s">
        <v>41</v>
      </c>
      <c r="S182" t="s">
        <v>78</v>
      </c>
      <c r="T182" s="9" t="s">
        <v>69</v>
      </c>
      <c r="U182" s="8">
        <v>2</v>
      </c>
      <c r="V182" s="3" t="s">
        <v>43</v>
      </c>
      <c r="W182" s="4">
        <v>0</v>
      </c>
      <c r="X182">
        <v>0</v>
      </c>
      <c r="Y182" s="8" t="s">
        <v>53</v>
      </c>
    </row>
    <row r="183" spans="1:25">
      <c r="A183" s="8">
        <v>202</v>
      </c>
      <c r="B183" s="8" t="s">
        <v>37</v>
      </c>
      <c r="C183" s="8" t="s">
        <v>46</v>
      </c>
      <c r="D183" s="8">
        <v>2019</v>
      </c>
      <c r="E183" s="10">
        <v>118</v>
      </c>
      <c r="F183" s="3" t="s">
        <v>24</v>
      </c>
      <c r="G183" s="3">
        <v>43594</v>
      </c>
      <c r="H183" s="4">
        <v>0.34097222222222201</v>
      </c>
      <c r="I183" s="3">
        <v>43596</v>
      </c>
      <c r="J183" s="4">
        <v>0.47152777777777799</v>
      </c>
      <c r="L183" t="s">
        <v>41</v>
      </c>
      <c r="M183">
        <v>1</v>
      </c>
      <c r="N183" t="s">
        <v>39</v>
      </c>
      <c r="O183" t="s">
        <v>40</v>
      </c>
      <c r="P183" t="s">
        <v>41</v>
      </c>
      <c r="S183" t="s">
        <v>78</v>
      </c>
      <c r="T183" s="9" t="s">
        <v>69</v>
      </c>
      <c r="U183" s="8">
        <v>2</v>
      </c>
      <c r="V183" s="3" t="s">
        <v>43</v>
      </c>
      <c r="W183" s="4">
        <v>0</v>
      </c>
      <c r="X183">
        <v>0</v>
      </c>
      <c r="Y183" s="8" t="s">
        <v>53</v>
      </c>
    </row>
    <row r="184" spans="1:25">
      <c r="A184" s="8">
        <v>202</v>
      </c>
      <c r="B184" s="8" t="s">
        <v>37</v>
      </c>
      <c r="C184" s="8" t="s">
        <v>46</v>
      </c>
      <c r="D184" s="8">
        <v>2019</v>
      </c>
      <c r="E184" s="10">
        <v>142</v>
      </c>
      <c r="F184" s="3" t="s">
        <v>23</v>
      </c>
      <c r="G184" s="3">
        <v>43584</v>
      </c>
      <c r="H184" s="4">
        <v>0.49097222222222198</v>
      </c>
      <c r="I184" s="3">
        <v>43584</v>
      </c>
      <c r="J184" s="4">
        <v>0.49375000000000002</v>
      </c>
      <c r="L184" t="s">
        <v>41</v>
      </c>
      <c r="M184">
        <v>1</v>
      </c>
      <c r="N184" s="8" t="s">
        <v>48</v>
      </c>
      <c r="O184" t="s">
        <v>41</v>
      </c>
      <c r="P184" t="s">
        <v>41</v>
      </c>
      <c r="S184" t="s">
        <v>78</v>
      </c>
      <c r="T184" s="9" t="s">
        <v>69</v>
      </c>
      <c r="U184" s="8">
        <v>5</v>
      </c>
      <c r="V184" s="3" t="s">
        <v>56</v>
      </c>
      <c r="W184" s="4">
        <v>0</v>
      </c>
      <c r="X184" t="s">
        <v>77</v>
      </c>
      <c r="Y184" s="8" t="s">
        <v>45</v>
      </c>
    </row>
    <row r="185" spans="1:25">
      <c r="A185" s="8">
        <v>202</v>
      </c>
      <c r="B185" s="8" t="s">
        <v>37</v>
      </c>
      <c r="C185" s="8" t="s">
        <v>46</v>
      </c>
      <c r="D185" s="8">
        <v>2019</v>
      </c>
      <c r="E185" s="10">
        <v>142</v>
      </c>
      <c r="F185" s="3" t="s">
        <v>24</v>
      </c>
      <c r="G185" s="3">
        <v>43584</v>
      </c>
      <c r="H185" s="4">
        <v>0.49444444444444402</v>
      </c>
      <c r="I185" s="3">
        <v>43585</v>
      </c>
      <c r="J185" s="4">
        <v>0.49513888888888902</v>
      </c>
      <c r="L185" t="s">
        <v>41</v>
      </c>
      <c r="M185">
        <v>1</v>
      </c>
      <c r="N185" s="8" t="s">
        <v>48</v>
      </c>
      <c r="O185" t="s">
        <v>41</v>
      </c>
      <c r="P185" t="s">
        <v>41</v>
      </c>
      <c r="S185" t="s">
        <v>78</v>
      </c>
      <c r="T185" s="9" t="s">
        <v>69</v>
      </c>
      <c r="U185" s="8">
        <v>5</v>
      </c>
      <c r="V185" s="3" t="s">
        <v>56</v>
      </c>
      <c r="W185" s="4">
        <v>0</v>
      </c>
      <c r="X185" t="s">
        <v>77</v>
      </c>
      <c r="Y185" s="8" t="s">
        <v>45</v>
      </c>
    </row>
    <row r="186" spans="1:25">
      <c r="A186" s="8">
        <v>202</v>
      </c>
      <c r="B186" s="8" t="s">
        <v>37</v>
      </c>
      <c r="C186" s="8" t="s">
        <v>46</v>
      </c>
      <c r="D186" s="8">
        <v>2019</v>
      </c>
      <c r="E186" s="10">
        <v>142</v>
      </c>
      <c r="F186" s="3" t="s">
        <v>25</v>
      </c>
      <c r="G186" s="3">
        <v>43590</v>
      </c>
      <c r="H186" s="4">
        <v>0.147916666666667</v>
      </c>
      <c r="I186" s="3">
        <v>43590</v>
      </c>
      <c r="J186" s="4">
        <v>0.16597222222222199</v>
      </c>
      <c r="L186" t="s">
        <v>41</v>
      </c>
      <c r="M186">
        <v>1</v>
      </c>
      <c r="N186" s="8" t="s">
        <v>48</v>
      </c>
      <c r="O186" t="s">
        <v>41</v>
      </c>
      <c r="P186" t="s">
        <v>41</v>
      </c>
      <c r="S186" t="s">
        <v>78</v>
      </c>
      <c r="T186" s="9" t="s">
        <v>69</v>
      </c>
      <c r="U186" s="8">
        <v>5</v>
      </c>
      <c r="V186" s="3" t="s">
        <v>56</v>
      </c>
      <c r="W186" s="4">
        <v>0</v>
      </c>
      <c r="X186" t="s">
        <v>77</v>
      </c>
      <c r="Y186" s="8" t="s">
        <v>45</v>
      </c>
    </row>
    <row r="187" spans="1:25">
      <c r="A187" s="8">
        <v>202</v>
      </c>
      <c r="B187" s="8" t="s">
        <v>37</v>
      </c>
      <c r="C187" s="8" t="s">
        <v>46</v>
      </c>
      <c r="D187" s="8">
        <v>2019</v>
      </c>
      <c r="E187" s="10">
        <v>142</v>
      </c>
      <c r="F187" s="3" t="s">
        <v>24</v>
      </c>
      <c r="G187" s="3">
        <v>43590</v>
      </c>
      <c r="H187" s="4">
        <v>0.20833333333333301</v>
      </c>
      <c r="I187" s="3">
        <v>43590</v>
      </c>
      <c r="J187" s="4">
        <v>0.47708333333333303</v>
      </c>
      <c r="L187" t="s">
        <v>41</v>
      </c>
      <c r="M187">
        <v>1</v>
      </c>
      <c r="N187" s="8" t="s">
        <v>48</v>
      </c>
      <c r="O187" t="s">
        <v>41</v>
      </c>
      <c r="P187" t="s">
        <v>41</v>
      </c>
      <c r="S187" t="s">
        <v>78</v>
      </c>
      <c r="T187" s="9" t="s">
        <v>69</v>
      </c>
      <c r="U187" s="8">
        <v>5</v>
      </c>
      <c r="V187" s="3" t="s">
        <v>56</v>
      </c>
      <c r="W187" s="4">
        <v>0</v>
      </c>
      <c r="X187" t="s">
        <v>77</v>
      </c>
      <c r="Y187" s="8" t="s">
        <v>45</v>
      </c>
    </row>
    <row r="188" spans="1:25">
      <c r="A188" s="8">
        <v>202</v>
      </c>
      <c r="B188" s="8" t="s">
        <v>37</v>
      </c>
      <c r="C188" s="8" t="s">
        <v>22</v>
      </c>
      <c r="D188" s="8">
        <v>2018</v>
      </c>
      <c r="E188" s="10">
        <v>951</v>
      </c>
      <c r="F188" s="3" t="s">
        <v>25</v>
      </c>
      <c r="G188" s="3">
        <v>43155</v>
      </c>
      <c r="H188" s="4">
        <v>0.76805555555555605</v>
      </c>
      <c r="I188" s="3">
        <v>43155</v>
      </c>
      <c r="J188" s="4">
        <v>0.86180555555555605</v>
      </c>
      <c r="L188" t="s">
        <v>41</v>
      </c>
      <c r="M188">
        <v>1</v>
      </c>
      <c r="N188" t="s">
        <v>39</v>
      </c>
      <c r="O188" t="s">
        <v>41</v>
      </c>
      <c r="P188" t="s">
        <v>41</v>
      </c>
      <c r="S188" t="s">
        <v>42</v>
      </c>
      <c r="T188" s="9" t="s">
        <v>69</v>
      </c>
      <c r="U188" s="8">
        <v>6</v>
      </c>
      <c r="V188" s="3" t="s">
        <v>73</v>
      </c>
      <c r="W188" s="4" t="s">
        <v>43</v>
      </c>
      <c r="X188">
        <v>0</v>
      </c>
      <c r="Y188" s="8" t="s">
        <v>53</v>
      </c>
    </row>
    <row r="189" spans="1:25">
      <c r="A189" s="8">
        <v>202</v>
      </c>
      <c r="B189" s="8" t="s">
        <v>37</v>
      </c>
      <c r="C189" s="8" t="s">
        <v>22</v>
      </c>
      <c r="D189" s="8">
        <v>2018</v>
      </c>
      <c r="E189" s="10">
        <v>951</v>
      </c>
      <c r="F189" s="3" t="s">
        <v>24</v>
      </c>
      <c r="G189" s="3">
        <v>43155</v>
      </c>
      <c r="H189" s="4">
        <v>0.86250000000000004</v>
      </c>
      <c r="I189" s="3">
        <v>43156</v>
      </c>
      <c r="J189" s="4">
        <v>0.164583333333333</v>
      </c>
      <c r="L189" t="s">
        <v>41</v>
      </c>
      <c r="M189">
        <v>1</v>
      </c>
      <c r="N189" t="s">
        <v>39</v>
      </c>
      <c r="O189" t="s">
        <v>41</v>
      </c>
      <c r="P189" t="s">
        <v>41</v>
      </c>
      <c r="S189" t="s">
        <v>42</v>
      </c>
      <c r="T189" s="9" t="s">
        <v>69</v>
      </c>
      <c r="U189" s="8">
        <v>6</v>
      </c>
      <c r="V189" s="3" t="s">
        <v>73</v>
      </c>
      <c r="W189" s="4" t="s">
        <v>43</v>
      </c>
      <c r="X189">
        <v>0</v>
      </c>
      <c r="Y189" s="8" t="s">
        <v>53</v>
      </c>
    </row>
    <row r="190" spans="1:25">
      <c r="A190" s="8">
        <v>202</v>
      </c>
      <c r="B190" s="8" t="s">
        <v>37</v>
      </c>
      <c r="C190" s="8" t="s">
        <v>46</v>
      </c>
      <c r="D190" s="8">
        <v>2019</v>
      </c>
      <c r="E190" s="10">
        <v>143</v>
      </c>
      <c r="F190" s="3" t="s">
        <v>23</v>
      </c>
      <c r="G190" s="3">
        <v>43603</v>
      </c>
      <c r="H190" s="4">
        <v>0.227777777777778</v>
      </c>
      <c r="I190" s="3">
        <v>43603</v>
      </c>
      <c r="J190" s="4">
        <v>0.22847222222222199</v>
      </c>
      <c r="L190" t="s">
        <v>41</v>
      </c>
      <c r="M190">
        <v>1</v>
      </c>
      <c r="N190" t="s">
        <v>48</v>
      </c>
      <c r="O190" t="s">
        <v>41</v>
      </c>
      <c r="P190" t="s">
        <v>41</v>
      </c>
      <c r="S190" t="s">
        <v>78</v>
      </c>
      <c r="T190" s="9" t="s">
        <v>69</v>
      </c>
      <c r="U190" s="8">
        <v>6</v>
      </c>
      <c r="V190" s="3" t="s">
        <v>56</v>
      </c>
      <c r="W190" s="4">
        <v>0</v>
      </c>
      <c r="X190" t="s">
        <v>77</v>
      </c>
      <c r="Y190" s="8" t="s">
        <v>45</v>
      </c>
    </row>
    <row r="191" spans="1:25">
      <c r="A191" s="8">
        <v>202</v>
      </c>
      <c r="B191" s="8" t="s">
        <v>37</v>
      </c>
      <c r="C191" s="8" t="s">
        <v>46</v>
      </c>
      <c r="D191" s="8">
        <v>2019</v>
      </c>
      <c r="E191" s="10">
        <v>143</v>
      </c>
      <c r="F191" s="3" t="s">
        <v>24</v>
      </c>
      <c r="G191" s="3">
        <v>43603</v>
      </c>
      <c r="H191" s="4">
        <v>0.22916666666666699</v>
      </c>
      <c r="I191" s="3">
        <v>43605</v>
      </c>
      <c r="J191" s="4">
        <v>0.98750000000000004</v>
      </c>
      <c r="L191" t="s">
        <v>41</v>
      </c>
      <c r="M191">
        <v>1</v>
      </c>
      <c r="N191" t="s">
        <v>48</v>
      </c>
      <c r="O191" t="s">
        <v>41</v>
      </c>
      <c r="P191" t="s">
        <v>41</v>
      </c>
      <c r="S191" t="s">
        <v>78</v>
      </c>
      <c r="T191" s="9" t="s">
        <v>69</v>
      </c>
      <c r="U191" s="8">
        <v>6</v>
      </c>
      <c r="V191" s="3" t="s">
        <v>56</v>
      </c>
      <c r="W191" s="4">
        <v>0</v>
      </c>
      <c r="X191" t="s">
        <v>77</v>
      </c>
      <c r="Y191" s="8" t="s">
        <v>45</v>
      </c>
    </row>
    <row r="192" spans="1:25">
      <c r="A192" s="8">
        <v>202</v>
      </c>
      <c r="B192" s="8" t="s">
        <v>37</v>
      </c>
      <c r="C192" s="8" t="s">
        <v>22</v>
      </c>
      <c r="D192">
        <v>2016</v>
      </c>
      <c r="E192" s="8">
        <v>314</v>
      </c>
      <c r="F192" s="3" t="s">
        <v>25</v>
      </c>
      <c r="G192" s="3">
        <v>42456</v>
      </c>
      <c r="H192" s="4">
        <v>0.67430555555555605</v>
      </c>
      <c r="I192" s="3">
        <v>42458</v>
      </c>
      <c r="J192" s="4">
        <v>0.35694444444444401</v>
      </c>
      <c r="L192" t="s">
        <v>38</v>
      </c>
      <c r="M192" s="8">
        <v>4</v>
      </c>
      <c r="N192" t="s">
        <v>80</v>
      </c>
      <c r="O192" t="s">
        <v>41</v>
      </c>
      <c r="P192" t="s">
        <v>41</v>
      </c>
      <c r="S192" t="s">
        <v>55</v>
      </c>
      <c r="T192" s="9" t="s">
        <v>69</v>
      </c>
      <c r="U192" s="8">
        <v>7</v>
      </c>
      <c r="V192" s="3" t="s">
        <v>73</v>
      </c>
      <c r="W192" s="4" t="s">
        <v>81</v>
      </c>
      <c r="X192" t="s">
        <v>82</v>
      </c>
      <c r="Y192" s="8" t="s">
        <v>83</v>
      </c>
    </row>
    <row r="193" spans="1:33">
      <c r="A193" s="8">
        <v>202</v>
      </c>
      <c r="B193" s="8" t="s">
        <v>37</v>
      </c>
      <c r="C193" s="8" t="s">
        <v>22</v>
      </c>
      <c r="D193">
        <v>2016</v>
      </c>
      <c r="E193" s="8">
        <v>314</v>
      </c>
      <c r="F193" s="3" t="s">
        <v>24</v>
      </c>
      <c r="G193" s="3">
        <v>42458</v>
      </c>
      <c r="H193" s="4">
        <v>0.35763888888888901</v>
      </c>
      <c r="I193" s="3">
        <v>42460</v>
      </c>
      <c r="J193" s="4">
        <v>0.19305555555555601</v>
      </c>
      <c r="L193" t="s">
        <v>38</v>
      </c>
      <c r="M193" s="8">
        <v>4</v>
      </c>
      <c r="N193" t="s">
        <v>80</v>
      </c>
      <c r="O193" t="s">
        <v>41</v>
      </c>
      <c r="P193" t="s">
        <v>41</v>
      </c>
      <c r="S193" t="s">
        <v>55</v>
      </c>
      <c r="T193" s="9" t="s">
        <v>69</v>
      </c>
      <c r="U193" s="8">
        <v>7</v>
      </c>
      <c r="V193" s="3" t="s">
        <v>73</v>
      </c>
      <c r="W193" s="4" t="s">
        <v>81</v>
      </c>
      <c r="X193" t="s">
        <v>82</v>
      </c>
      <c r="Y193" s="8" t="s">
        <v>83</v>
      </c>
    </row>
    <row r="194" spans="1:33">
      <c r="A194" s="8">
        <v>202</v>
      </c>
      <c r="B194" s="8" t="s">
        <v>37</v>
      </c>
      <c r="C194" s="8" t="s">
        <v>51</v>
      </c>
      <c r="D194" s="8">
        <v>2018</v>
      </c>
      <c r="E194">
        <v>88</v>
      </c>
      <c r="F194" s="3" t="s">
        <v>25</v>
      </c>
      <c r="G194" s="3">
        <v>43433</v>
      </c>
      <c r="H194" s="4">
        <v>7.9166666666666705E-2</v>
      </c>
      <c r="I194" s="3">
        <v>43435</v>
      </c>
      <c r="J194" s="4">
        <v>0.172916666666667</v>
      </c>
      <c r="L194" t="s">
        <v>41</v>
      </c>
      <c r="M194">
        <v>1</v>
      </c>
      <c r="N194" t="s">
        <v>48</v>
      </c>
      <c r="O194" t="s">
        <v>41</v>
      </c>
      <c r="P194" t="s">
        <v>41</v>
      </c>
      <c r="S194" t="s">
        <v>55</v>
      </c>
      <c r="T194" s="9" t="s">
        <v>69</v>
      </c>
      <c r="U194" s="8">
        <v>7</v>
      </c>
      <c r="V194" s="3" t="s">
        <v>56</v>
      </c>
      <c r="W194" s="4">
        <v>0</v>
      </c>
      <c r="X194">
        <v>0</v>
      </c>
      <c r="Y194" s="8" t="s">
        <v>84</v>
      </c>
    </row>
    <row r="195" spans="1:33">
      <c r="A195" s="8">
        <v>202</v>
      </c>
      <c r="B195" s="8" t="s">
        <v>37</v>
      </c>
      <c r="C195" s="8" t="s">
        <v>51</v>
      </c>
      <c r="D195" s="8">
        <v>2018</v>
      </c>
      <c r="E195">
        <v>88</v>
      </c>
      <c r="F195" s="3" t="s">
        <v>24</v>
      </c>
      <c r="G195" s="3">
        <v>43435</v>
      </c>
      <c r="H195" s="4">
        <v>0.17361111111111099</v>
      </c>
      <c r="I195" s="3">
        <v>43435</v>
      </c>
      <c r="J195" s="4">
        <v>0.67430555555555605</v>
      </c>
      <c r="L195" t="s">
        <v>41</v>
      </c>
      <c r="M195">
        <v>1</v>
      </c>
      <c r="N195" t="s">
        <v>48</v>
      </c>
      <c r="O195" t="s">
        <v>41</v>
      </c>
      <c r="P195" t="s">
        <v>41</v>
      </c>
      <c r="S195" t="s">
        <v>55</v>
      </c>
      <c r="T195" s="9" t="s">
        <v>69</v>
      </c>
      <c r="U195" s="8">
        <v>7</v>
      </c>
      <c r="V195" s="3" t="s">
        <v>56</v>
      </c>
      <c r="W195" s="4">
        <v>0</v>
      </c>
      <c r="X195">
        <v>0</v>
      </c>
      <c r="Y195" s="8" t="s">
        <v>84</v>
      </c>
    </row>
    <row r="196" spans="1:33">
      <c r="A196" s="8">
        <v>202</v>
      </c>
      <c r="B196" s="8" t="s">
        <v>37</v>
      </c>
      <c r="C196" s="8" t="s">
        <v>22</v>
      </c>
      <c r="D196">
        <v>2017</v>
      </c>
      <c r="E196" s="8">
        <v>821</v>
      </c>
      <c r="F196" s="9" t="s">
        <v>23</v>
      </c>
      <c r="G196" s="3">
        <v>42795</v>
      </c>
      <c r="H196" s="4">
        <v>0.94791666666666696</v>
      </c>
      <c r="I196" s="3">
        <v>42795</v>
      </c>
      <c r="J196" s="4">
        <v>0.94791666666666696</v>
      </c>
      <c r="L196" t="s">
        <v>38</v>
      </c>
      <c r="M196" s="8">
        <v>5</v>
      </c>
      <c r="N196" t="s">
        <v>48</v>
      </c>
      <c r="O196" t="s">
        <v>41</v>
      </c>
      <c r="P196" t="s">
        <v>41</v>
      </c>
      <c r="S196" t="s">
        <v>42</v>
      </c>
      <c r="T196" s="9" t="s">
        <v>69</v>
      </c>
      <c r="U196" s="8">
        <v>8</v>
      </c>
      <c r="V196" s="3" t="s">
        <v>43</v>
      </c>
      <c r="W196" s="4">
        <v>0</v>
      </c>
      <c r="X196">
        <v>0</v>
      </c>
      <c r="Y196" s="8">
        <v>0</v>
      </c>
    </row>
    <row r="197" spans="1:33">
      <c r="A197" s="8">
        <v>202</v>
      </c>
      <c r="B197" s="8" t="s">
        <v>37</v>
      </c>
      <c r="C197" s="8" t="s">
        <v>22</v>
      </c>
      <c r="D197">
        <v>2017</v>
      </c>
      <c r="E197" s="8">
        <v>821</v>
      </c>
      <c r="F197" s="3" t="s">
        <v>24</v>
      </c>
      <c r="G197" s="3">
        <v>42795</v>
      </c>
      <c r="H197" s="4">
        <v>0.94861111111111096</v>
      </c>
      <c r="I197" s="3">
        <v>42798</v>
      </c>
      <c r="J197" s="4">
        <v>2.29166666666667E-2</v>
      </c>
      <c r="L197" t="s">
        <v>38</v>
      </c>
      <c r="M197" s="8">
        <v>5</v>
      </c>
      <c r="N197" t="s">
        <v>48</v>
      </c>
      <c r="O197" t="s">
        <v>41</v>
      </c>
      <c r="P197" t="s">
        <v>41</v>
      </c>
      <c r="S197" t="s">
        <v>42</v>
      </c>
      <c r="T197" s="9" t="s">
        <v>69</v>
      </c>
      <c r="U197" s="8">
        <v>8</v>
      </c>
      <c r="V197" s="3" t="s">
        <v>43</v>
      </c>
      <c r="W197" s="4">
        <v>0</v>
      </c>
      <c r="X197">
        <v>0</v>
      </c>
      <c r="Y197" s="8">
        <v>0</v>
      </c>
    </row>
    <row r="198" spans="1:33">
      <c r="A198" s="8">
        <v>202</v>
      </c>
      <c r="B198" s="8" t="s">
        <v>37</v>
      </c>
      <c r="C198" s="8" t="s">
        <v>22</v>
      </c>
      <c r="D198">
        <v>2016</v>
      </c>
      <c r="E198" s="8">
        <v>313</v>
      </c>
      <c r="F198" s="3" t="s">
        <v>25</v>
      </c>
      <c r="G198" s="9">
        <v>42442</v>
      </c>
      <c r="H198" s="11">
        <v>0.25416666666666698</v>
      </c>
      <c r="I198" s="9">
        <v>42443</v>
      </c>
      <c r="J198" s="11">
        <v>0.30763888888888902</v>
      </c>
      <c r="K198" s="8" t="s">
        <v>41</v>
      </c>
      <c r="L198" t="s">
        <v>38</v>
      </c>
      <c r="M198" s="8">
        <v>2</v>
      </c>
      <c r="N198" s="8" t="s">
        <v>80</v>
      </c>
      <c r="O198" t="s">
        <v>41</v>
      </c>
      <c r="P198" t="s">
        <v>41</v>
      </c>
      <c r="Q198" s="8"/>
      <c r="R198" s="8"/>
      <c r="S198" t="s">
        <v>55</v>
      </c>
      <c r="T198" s="9" t="s">
        <v>85</v>
      </c>
      <c r="U198" s="8">
        <v>16</v>
      </c>
      <c r="V198" s="3" t="s">
        <v>56</v>
      </c>
      <c r="W198" s="4">
        <v>0</v>
      </c>
      <c r="X198" t="s">
        <v>63</v>
      </c>
      <c r="Y198" s="8" t="s">
        <v>58</v>
      </c>
      <c r="Z198" s="8"/>
      <c r="AA198" s="8"/>
      <c r="AB198" s="8"/>
      <c r="AC198" s="8"/>
      <c r="AD198" s="8"/>
      <c r="AE198" s="8"/>
      <c r="AF198" s="8"/>
      <c r="AG198" s="8"/>
    </row>
    <row r="199" spans="1:33">
      <c r="A199" s="8">
        <v>202</v>
      </c>
      <c r="B199" s="8" t="s">
        <v>37</v>
      </c>
      <c r="C199" s="8" t="s">
        <v>22</v>
      </c>
      <c r="D199">
        <v>2016</v>
      </c>
      <c r="E199" s="8">
        <v>313</v>
      </c>
      <c r="F199" s="3" t="s">
        <v>25</v>
      </c>
      <c r="G199" s="9">
        <v>42443</v>
      </c>
      <c r="H199" s="11">
        <v>0.41805555555555601</v>
      </c>
      <c r="I199" s="3">
        <v>42446</v>
      </c>
      <c r="J199" s="4">
        <v>7.3611111111111099E-2</v>
      </c>
      <c r="K199" s="8" t="s">
        <v>41</v>
      </c>
      <c r="L199" t="s">
        <v>38</v>
      </c>
      <c r="M199">
        <v>2</v>
      </c>
      <c r="N199" s="8" t="s">
        <v>80</v>
      </c>
      <c r="O199" t="s">
        <v>41</v>
      </c>
      <c r="P199" t="s">
        <v>41</v>
      </c>
      <c r="S199" t="s">
        <v>55</v>
      </c>
      <c r="T199" s="9" t="s">
        <v>85</v>
      </c>
      <c r="U199" s="8">
        <v>16</v>
      </c>
      <c r="V199" s="3" t="s">
        <v>56</v>
      </c>
      <c r="W199" s="4">
        <v>0</v>
      </c>
      <c r="X199" t="s">
        <v>63</v>
      </c>
      <c r="Y199" s="8" t="s">
        <v>58</v>
      </c>
    </row>
    <row r="200" spans="1:33">
      <c r="A200" s="8">
        <v>202</v>
      </c>
      <c r="B200" s="8" t="s">
        <v>37</v>
      </c>
      <c r="C200" s="8" t="s">
        <v>22</v>
      </c>
      <c r="D200">
        <v>2016</v>
      </c>
      <c r="E200" s="8">
        <v>313</v>
      </c>
      <c r="F200" s="3" t="s">
        <v>24</v>
      </c>
      <c r="G200" s="3">
        <v>42446</v>
      </c>
      <c r="H200" s="4">
        <v>7.4305555555555597E-2</v>
      </c>
      <c r="I200" s="3">
        <v>42451</v>
      </c>
      <c r="J200" s="4">
        <v>4.8611111111111098E-2</v>
      </c>
      <c r="K200" s="8" t="s">
        <v>41</v>
      </c>
      <c r="L200" t="s">
        <v>38</v>
      </c>
      <c r="M200" s="8">
        <v>2</v>
      </c>
      <c r="N200" s="8" t="s">
        <v>80</v>
      </c>
      <c r="O200" t="s">
        <v>41</v>
      </c>
      <c r="P200" t="s">
        <v>41</v>
      </c>
      <c r="S200" t="s">
        <v>55</v>
      </c>
      <c r="T200" s="9" t="s">
        <v>85</v>
      </c>
      <c r="U200" s="8">
        <v>16</v>
      </c>
      <c r="V200" s="3" t="s">
        <v>56</v>
      </c>
      <c r="W200" s="4">
        <v>0</v>
      </c>
      <c r="X200" t="s">
        <v>63</v>
      </c>
      <c r="Y200" s="8" t="s">
        <v>58</v>
      </c>
    </row>
    <row r="201" spans="1:33">
      <c r="A201" s="8">
        <v>202</v>
      </c>
      <c r="B201" s="8" t="s">
        <v>37</v>
      </c>
      <c r="C201" s="8" t="s">
        <v>22</v>
      </c>
      <c r="D201" s="8">
        <v>2018</v>
      </c>
      <c r="E201" s="8">
        <v>950</v>
      </c>
      <c r="F201" s="3" t="s">
        <v>25</v>
      </c>
      <c r="G201" s="3">
        <v>43156</v>
      </c>
      <c r="H201" s="4">
        <v>0.165277777777778</v>
      </c>
      <c r="I201" s="3">
        <v>43157</v>
      </c>
      <c r="J201" s="4">
        <v>3.05555555555556E-2</v>
      </c>
      <c r="L201" t="s">
        <v>41</v>
      </c>
      <c r="M201">
        <v>1</v>
      </c>
      <c r="N201" t="s">
        <v>39</v>
      </c>
      <c r="O201" t="s">
        <v>40</v>
      </c>
      <c r="P201" t="s">
        <v>41</v>
      </c>
      <c r="S201" t="s">
        <v>55</v>
      </c>
      <c r="T201" s="9" t="s">
        <v>69</v>
      </c>
      <c r="U201" s="8">
        <v>59</v>
      </c>
      <c r="V201" s="3" t="s">
        <v>56</v>
      </c>
      <c r="W201" s="4">
        <v>0</v>
      </c>
      <c r="X201" t="s">
        <v>61</v>
      </c>
      <c r="Y201" s="8" t="s">
        <v>60</v>
      </c>
    </row>
    <row r="202" spans="1:33">
      <c r="A202" s="8">
        <v>202</v>
      </c>
      <c r="B202" s="8" t="s">
        <v>37</v>
      </c>
      <c r="C202" s="8" t="s">
        <v>22</v>
      </c>
      <c r="D202" s="8">
        <v>2018</v>
      </c>
      <c r="E202" s="8">
        <v>950</v>
      </c>
      <c r="F202" s="3" t="s">
        <v>23</v>
      </c>
      <c r="G202" s="3">
        <v>43157</v>
      </c>
      <c r="H202" s="4">
        <v>3.125E-2</v>
      </c>
      <c r="I202" s="3">
        <v>43157</v>
      </c>
      <c r="J202" s="4">
        <v>3.2638888888888898E-2</v>
      </c>
      <c r="L202" t="s">
        <v>41</v>
      </c>
      <c r="M202">
        <v>1</v>
      </c>
      <c r="N202" t="s">
        <v>39</v>
      </c>
      <c r="O202" t="s">
        <v>40</v>
      </c>
      <c r="P202" t="s">
        <v>41</v>
      </c>
      <c r="S202" t="s">
        <v>55</v>
      </c>
      <c r="T202" s="9" t="s">
        <v>69</v>
      </c>
      <c r="U202" s="8">
        <v>59</v>
      </c>
      <c r="V202" s="3" t="s">
        <v>56</v>
      </c>
      <c r="W202" s="4">
        <v>0</v>
      </c>
      <c r="X202" t="s">
        <v>61</v>
      </c>
      <c r="Y202" s="8" t="s">
        <v>60</v>
      </c>
    </row>
    <row r="203" spans="1:33">
      <c r="A203" s="8">
        <v>202</v>
      </c>
      <c r="B203" s="8" t="s">
        <v>37</v>
      </c>
      <c r="C203" s="8" t="s">
        <v>22</v>
      </c>
      <c r="D203" s="8">
        <v>2018</v>
      </c>
      <c r="E203" s="8">
        <v>950</v>
      </c>
      <c r="F203" s="3" t="s">
        <v>24</v>
      </c>
      <c r="G203" s="3">
        <v>43157</v>
      </c>
      <c r="H203" s="4">
        <v>3.3333333333333298E-2</v>
      </c>
      <c r="I203" s="3">
        <v>43163</v>
      </c>
      <c r="J203" s="4">
        <v>0.35069444444444398</v>
      </c>
      <c r="L203" t="s">
        <v>41</v>
      </c>
      <c r="M203">
        <v>1</v>
      </c>
      <c r="N203" t="s">
        <v>39</v>
      </c>
      <c r="O203" t="s">
        <v>40</v>
      </c>
      <c r="P203" t="s">
        <v>41</v>
      </c>
      <c r="S203" t="s">
        <v>55</v>
      </c>
      <c r="T203" s="9" t="s">
        <v>69</v>
      </c>
      <c r="U203" s="8">
        <v>59</v>
      </c>
      <c r="V203" s="3" t="s">
        <v>56</v>
      </c>
      <c r="W203" s="4">
        <v>0</v>
      </c>
      <c r="X203" t="s">
        <v>61</v>
      </c>
      <c r="Y203" s="8" t="s">
        <v>60</v>
      </c>
    </row>
    <row r="204" spans="1:33">
      <c r="A204" s="8">
        <v>202</v>
      </c>
      <c r="B204" s="8" t="s">
        <v>37</v>
      </c>
      <c r="C204" s="8" t="s">
        <v>51</v>
      </c>
      <c r="D204" s="8">
        <v>2016</v>
      </c>
      <c r="E204" s="8">
        <v>340</v>
      </c>
      <c r="F204" s="3" t="s">
        <v>25</v>
      </c>
      <c r="G204" s="3">
        <v>42711</v>
      </c>
      <c r="H204" s="4">
        <v>0.13541666666666699</v>
      </c>
      <c r="I204" s="3">
        <v>42711</v>
      </c>
      <c r="J204" s="4">
        <v>0.76666666666666705</v>
      </c>
      <c r="L204" t="s">
        <v>52</v>
      </c>
      <c r="M204">
        <v>5</v>
      </c>
      <c r="O204" t="s">
        <v>41</v>
      </c>
      <c r="P204" t="s">
        <v>41</v>
      </c>
      <c r="S204" t="s">
        <v>43</v>
      </c>
      <c r="T204" t="s">
        <v>43</v>
      </c>
      <c r="U204" t="s">
        <v>43</v>
      </c>
      <c r="V204" t="s">
        <v>43</v>
      </c>
      <c r="W204" t="s">
        <v>43</v>
      </c>
      <c r="X204" t="s">
        <v>43</v>
      </c>
      <c r="Y204" t="s">
        <v>43</v>
      </c>
    </row>
    <row r="205" spans="1:33">
      <c r="A205" s="8">
        <v>202</v>
      </c>
      <c r="B205" s="8" t="s">
        <v>37</v>
      </c>
      <c r="C205" s="8" t="s">
        <v>51</v>
      </c>
      <c r="D205" s="8">
        <v>2016</v>
      </c>
      <c r="E205" s="8">
        <v>340</v>
      </c>
      <c r="F205" s="9" t="s">
        <v>23</v>
      </c>
      <c r="G205" s="3">
        <v>42711</v>
      </c>
      <c r="H205" s="4">
        <v>0.76736111111111105</v>
      </c>
      <c r="I205" s="3">
        <v>42711</v>
      </c>
      <c r="J205" s="4">
        <v>0.76736111111111105</v>
      </c>
      <c r="L205" t="s">
        <v>52</v>
      </c>
      <c r="M205">
        <v>5</v>
      </c>
      <c r="O205" t="s">
        <v>41</v>
      </c>
      <c r="P205" t="s">
        <v>41</v>
      </c>
      <c r="S205" t="s">
        <v>43</v>
      </c>
      <c r="T205" t="s">
        <v>43</v>
      </c>
      <c r="U205" t="s">
        <v>43</v>
      </c>
      <c r="V205" t="s">
        <v>43</v>
      </c>
      <c r="W205" t="s">
        <v>43</v>
      </c>
      <c r="X205" t="s">
        <v>43</v>
      </c>
      <c r="Y205" t="s">
        <v>43</v>
      </c>
    </row>
    <row r="206" spans="1:33">
      <c r="A206" s="8">
        <v>202</v>
      </c>
      <c r="B206" s="8" t="s">
        <v>37</v>
      </c>
      <c r="C206" s="8" t="s">
        <v>51</v>
      </c>
      <c r="D206" s="8">
        <v>2016</v>
      </c>
      <c r="E206" s="8">
        <v>340</v>
      </c>
      <c r="F206" s="3" t="s">
        <v>24</v>
      </c>
      <c r="G206" s="3">
        <v>42711</v>
      </c>
      <c r="H206" s="4">
        <v>0.76805555555555605</v>
      </c>
      <c r="I206" s="3">
        <v>42712</v>
      </c>
      <c r="J206" s="4">
        <v>0.453472222222222</v>
      </c>
      <c r="L206" t="s">
        <v>52</v>
      </c>
      <c r="M206">
        <v>5</v>
      </c>
      <c r="O206" t="s">
        <v>41</v>
      </c>
      <c r="P206" t="s">
        <v>41</v>
      </c>
      <c r="S206" t="s">
        <v>43</v>
      </c>
      <c r="T206" t="s">
        <v>43</v>
      </c>
      <c r="U206" t="s">
        <v>43</v>
      </c>
      <c r="V206" t="s">
        <v>43</v>
      </c>
      <c r="W206" t="s">
        <v>43</v>
      </c>
      <c r="X206" t="s">
        <v>43</v>
      </c>
      <c r="Y206" t="s">
        <v>43</v>
      </c>
    </row>
    <row r="207" spans="1:33">
      <c r="A207" s="8">
        <v>202</v>
      </c>
      <c r="B207" s="8" t="s">
        <v>37</v>
      </c>
      <c r="C207" s="8" t="s">
        <v>46</v>
      </c>
      <c r="D207" s="8">
        <v>2018</v>
      </c>
      <c r="E207" t="s">
        <v>41</v>
      </c>
      <c r="F207" s="3" t="s">
        <v>25</v>
      </c>
      <c r="G207" s="3">
        <v>43248</v>
      </c>
      <c r="H207" s="4">
        <v>0.561805555555556</v>
      </c>
      <c r="I207" s="3">
        <v>43249</v>
      </c>
      <c r="J207" s="4">
        <v>0.58888888888888902</v>
      </c>
      <c r="L207" t="s">
        <v>41</v>
      </c>
      <c r="M207">
        <v>1</v>
      </c>
      <c r="N207" t="s">
        <v>43</v>
      </c>
      <c r="O207" t="s">
        <v>41</v>
      </c>
      <c r="P207" t="s">
        <v>41</v>
      </c>
      <c r="S207" t="s">
        <v>43</v>
      </c>
      <c r="T207" t="s">
        <v>43</v>
      </c>
      <c r="U207" t="s">
        <v>43</v>
      </c>
      <c r="V207" t="s">
        <v>43</v>
      </c>
      <c r="W207" t="s">
        <v>43</v>
      </c>
      <c r="X207" t="s">
        <v>43</v>
      </c>
      <c r="Y207" t="s">
        <v>43</v>
      </c>
    </row>
    <row r="208" spans="1:33">
      <c r="A208" s="8">
        <v>202</v>
      </c>
      <c r="B208" s="8" t="s">
        <v>37</v>
      </c>
      <c r="C208" s="8" t="s">
        <v>46</v>
      </c>
      <c r="D208" s="8">
        <v>2018</v>
      </c>
      <c r="E208" t="s">
        <v>41</v>
      </c>
      <c r="F208" s="3" t="s">
        <v>23</v>
      </c>
      <c r="G208" s="3">
        <v>43249</v>
      </c>
      <c r="H208" s="4">
        <v>0.58958333333333302</v>
      </c>
      <c r="I208" s="3">
        <v>43249</v>
      </c>
      <c r="J208" s="4">
        <v>0.58958333333333302</v>
      </c>
      <c r="L208" t="s">
        <v>41</v>
      </c>
      <c r="M208">
        <v>1</v>
      </c>
      <c r="N208" t="s">
        <v>43</v>
      </c>
      <c r="O208" t="s">
        <v>41</v>
      </c>
      <c r="P208" t="s">
        <v>41</v>
      </c>
      <c r="S208" t="s">
        <v>43</v>
      </c>
      <c r="T208" t="s">
        <v>43</v>
      </c>
      <c r="U208" t="s">
        <v>43</v>
      </c>
      <c r="V208" t="s">
        <v>43</v>
      </c>
      <c r="W208" t="s">
        <v>43</v>
      </c>
      <c r="X208" t="s">
        <v>43</v>
      </c>
      <c r="Y208" t="s">
        <v>43</v>
      </c>
    </row>
    <row r="209" spans="1:25">
      <c r="A209" s="8">
        <v>202</v>
      </c>
      <c r="B209" s="8" t="s">
        <v>37</v>
      </c>
      <c r="C209" s="8" t="s">
        <v>46</v>
      </c>
      <c r="D209" s="8">
        <v>2018</v>
      </c>
      <c r="E209" t="s">
        <v>41</v>
      </c>
      <c r="F209" s="3" t="s">
        <v>24</v>
      </c>
      <c r="G209" s="3">
        <v>43249</v>
      </c>
      <c r="H209" s="4">
        <v>0.59027777777777801</v>
      </c>
      <c r="I209" s="3">
        <v>43249</v>
      </c>
      <c r="J209" s="4">
        <v>0.98541666666666705</v>
      </c>
      <c r="L209" t="s">
        <v>41</v>
      </c>
      <c r="M209">
        <v>1</v>
      </c>
      <c r="N209" t="s">
        <v>43</v>
      </c>
      <c r="O209" t="s">
        <v>41</v>
      </c>
      <c r="P209" t="s">
        <v>41</v>
      </c>
      <c r="S209" t="s">
        <v>43</v>
      </c>
      <c r="T209" t="s">
        <v>43</v>
      </c>
      <c r="U209" t="s">
        <v>43</v>
      </c>
      <c r="V209" t="s">
        <v>43</v>
      </c>
      <c r="W209" t="s">
        <v>43</v>
      </c>
      <c r="X209" t="s">
        <v>43</v>
      </c>
      <c r="Y209" t="s">
        <v>43</v>
      </c>
    </row>
    <row r="210" spans="1:25">
      <c r="A210" s="8">
        <v>202</v>
      </c>
      <c r="B210" s="8" t="s">
        <v>37</v>
      </c>
      <c r="C210" s="8" t="s">
        <v>46</v>
      </c>
      <c r="D210" s="8">
        <v>2018</v>
      </c>
      <c r="E210" t="s">
        <v>41</v>
      </c>
      <c r="F210" s="3" t="s">
        <v>25</v>
      </c>
      <c r="G210" s="3">
        <v>43260</v>
      </c>
      <c r="H210" s="4">
        <v>0.48263888888888901</v>
      </c>
      <c r="I210" s="3">
        <v>43262</v>
      </c>
      <c r="J210" s="4">
        <v>0.85277777777777797</v>
      </c>
      <c r="L210" t="s">
        <v>41</v>
      </c>
      <c r="M210">
        <v>1</v>
      </c>
      <c r="N210" t="s">
        <v>43</v>
      </c>
      <c r="O210" t="s">
        <v>41</v>
      </c>
      <c r="P210" t="s">
        <v>41</v>
      </c>
      <c r="S210" t="s">
        <v>43</v>
      </c>
      <c r="T210" t="s">
        <v>43</v>
      </c>
      <c r="U210" t="s">
        <v>43</v>
      </c>
      <c r="V210" t="s">
        <v>43</v>
      </c>
      <c r="W210" t="s">
        <v>43</v>
      </c>
      <c r="X210" t="s">
        <v>43</v>
      </c>
      <c r="Y210" t="s">
        <v>43</v>
      </c>
    </row>
    <row r="211" spans="1:25">
      <c r="A211" s="8">
        <v>202</v>
      </c>
      <c r="B211" s="8" t="s">
        <v>37</v>
      </c>
      <c r="C211" s="8" t="s">
        <v>46</v>
      </c>
      <c r="D211" s="8">
        <v>2018</v>
      </c>
      <c r="E211" t="s">
        <v>41</v>
      </c>
      <c r="F211" s="3" t="s">
        <v>23</v>
      </c>
      <c r="G211" s="3">
        <v>43262</v>
      </c>
      <c r="H211" s="4">
        <v>0.85347222222222197</v>
      </c>
      <c r="I211" s="3">
        <v>43262</v>
      </c>
      <c r="J211" s="4">
        <v>0.85347222222222197</v>
      </c>
      <c r="L211" t="s">
        <v>41</v>
      </c>
      <c r="M211">
        <v>1</v>
      </c>
      <c r="N211" t="s">
        <v>43</v>
      </c>
      <c r="O211" t="s">
        <v>41</v>
      </c>
      <c r="P211" t="s">
        <v>41</v>
      </c>
      <c r="S211" t="s">
        <v>43</v>
      </c>
      <c r="T211" t="s">
        <v>43</v>
      </c>
      <c r="U211" t="s">
        <v>43</v>
      </c>
      <c r="V211" t="s">
        <v>43</v>
      </c>
      <c r="W211" t="s">
        <v>43</v>
      </c>
      <c r="X211" t="s">
        <v>43</v>
      </c>
      <c r="Y211" t="s">
        <v>43</v>
      </c>
    </row>
    <row r="212" spans="1:25">
      <c r="A212" s="8">
        <v>202</v>
      </c>
      <c r="B212" s="8" t="s">
        <v>37</v>
      </c>
      <c r="C212" s="8" t="s">
        <v>46</v>
      </c>
      <c r="D212" s="8">
        <v>2018</v>
      </c>
      <c r="E212" t="s">
        <v>41</v>
      </c>
      <c r="F212" s="3" t="s">
        <v>24</v>
      </c>
      <c r="G212" s="3">
        <v>43262</v>
      </c>
      <c r="H212" s="4">
        <v>0.85416666666666696</v>
      </c>
      <c r="I212" s="3">
        <v>43263</v>
      </c>
      <c r="J212" s="4">
        <v>0.17569444444444399</v>
      </c>
      <c r="L212" t="s">
        <v>41</v>
      </c>
      <c r="M212">
        <v>1</v>
      </c>
      <c r="N212" t="s">
        <v>43</v>
      </c>
      <c r="O212" t="s">
        <v>41</v>
      </c>
      <c r="P212" t="s">
        <v>41</v>
      </c>
      <c r="S212" t="s">
        <v>43</v>
      </c>
      <c r="T212" t="s">
        <v>43</v>
      </c>
      <c r="U212" t="s">
        <v>43</v>
      </c>
      <c r="V212" t="s">
        <v>43</v>
      </c>
      <c r="W212" t="s">
        <v>43</v>
      </c>
      <c r="X212" t="s">
        <v>43</v>
      </c>
      <c r="Y212" t="s">
        <v>43</v>
      </c>
    </row>
    <row r="213" spans="1:25">
      <c r="A213" s="8">
        <v>202</v>
      </c>
      <c r="B213" s="8" t="s">
        <v>37</v>
      </c>
      <c r="C213" s="8" t="s">
        <v>46</v>
      </c>
      <c r="D213" s="8">
        <v>2018</v>
      </c>
      <c r="E213" t="s">
        <v>41</v>
      </c>
      <c r="F213" s="3" t="s">
        <v>25</v>
      </c>
      <c r="G213" s="3">
        <v>43263</v>
      </c>
      <c r="H213" s="4">
        <v>0.17638888888888901</v>
      </c>
      <c r="I213" s="3">
        <v>43265</v>
      </c>
      <c r="J213" s="4">
        <v>2.8472222222222201E-2</v>
      </c>
      <c r="L213" t="s">
        <v>41</v>
      </c>
      <c r="M213">
        <v>1</v>
      </c>
      <c r="N213" t="s">
        <v>43</v>
      </c>
      <c r="O213" t="s">
        <v>41</v>
      </c>
      <c r="P213" t="s">
        <v>41</v>
      </c>
      <c r="S213" t="s">
        <v>43</v>
      </c>
      <c r="T213" t="s">
        <v>43</v>
      </c>
      <c r="U213" t="s">
        <v>43</v>
      </c>
      <c r="V213" t="s">
        <v>43</v>
      </c>
      <c r="W213" t="s">
        <v>43</v>
      </c>
      <c r="X213" t="s">
        <v>43</v>
      </c>
      <c r="Y213" t="s">
        <v>43</v>
      </c>
    </row>
    <row r="214" spans="1:25">
      <c r="A214" s="8">
        <v>202</v>
      </c>
      <c r="B214" s="8" t="s">
        <v>37</v>
      </c>
      <c r="C214" s="8" t="s">
        <v>46</v>
      </c>
      <c r="D214" s="8">
        <v>2018</v>
      </c>
      <c r="E214" t="s">
        <v>41</v>
      </c>
      <c r="F214" s="3" t="s">
        <v>23</v>
      </c>
      <c r="G214" s="3">
        <v>43265</v>
      </c>
      <c r="H214" s="4">
        <v>2.9166666666666698E-2</v>
      </c>
      <c r="I214" s="3">
        <v>43265</v>
      </c>
      <c r="J214" s="4">
        <v>2.9166666666666698E-2</v>
      </c>
      <c r="L214" t="s">
        <v>41</v>
      </c>
      <c r="M214">
        <v>1</v>
      </c>
      <c r="N214" t="s">
        <v>43</v>
      </c>
      <c r="O214" t="s">
        <v>41</v>
      </c>
      <c r="P214" t="s">
        <v>41</v>
      </c>
      <c r="S214" t="s">
        <v>43</v>
      </c>
      <c r="T214" t="s">
        <v>43</v>
      </c>
      <c r="U214" t="s">
        <v>43</v>
      </c>
      <c r="V214" t="s">
        <v>43</v>
      </c>
      <c r="W214" t="s">
        <v>43</v>
      </c>
      <c r="X214" t="s">
        <v>43</v>
      </c>
      <c r="Y214" t="s">
        <v>43</v>
      </c>
    </row>
    <row r="215" spans="1:25">
      <c r="A215" s="8">
        <v>202</v>
      </c>
      <c r="B215" s="8" t="s">
        <v>37</v>
      </c>
      <c r="C215" s="8" t="s">
        <v>46</v>
      </c>
      <c r="D215" s="8">
        <v>2018</v>
      </c>
      <c r="E215" t="s">
        <v>41</v>
      </c>
      <c r="F215" s="3" t="s">
        <v>24</v>
      </c>
      <c r="G215" s="3">
        <v>43265</v>
      </c>
      <c r="H215" s="4">
        <v>2.9861111111111099E-2</v>
      </c>
      <c r="I215" s="3">
        <v>43265</v>
      </c>
      <c r="J215" s="4">
        <v>0.44444444444444398</v>
      </c>
      <c r="L215" t="s">
        <v>41</v>
      </c>
      <c r="M215">
        <v>1</v>
      </c>
      <c r="N215" t="s">
        <v>43</v>
      </c>
      <c r="O215" t="s">
        <v>41</v>
      </c>
      <c r="P215" t="s">
        <v>41</v>
      </c>
      <c r="S215" t="s">
        <v>43</v>
      </c>
      <c r="T215" t="s">
        <v>43</v>
      </c>
      <c r="U215" t="s">
        <v>43</v>
      </c>
      <c r="V215" t="s">
        <v>43</v>
      </c>
      <c r="W215" t="s">
        <v>43</v>
      </c>
      <c r="X215" t="s">
        <v>43</v>
      </c>
      <c r="Y215" t="s">
        <v>43</v>
      </c>
    </row>
    <row r="216" spans="1:25">
      <c r="A216" s="8">
        <v>202</v>
      </c>
      <c r="B216" s="8" t="s">
        <v>37</v>
      </c>
      <c r="C216" s="8" t="s">
        <v>46</v>
      </c>
      <c r="D216" s="8">
        <v>2018</v>
      </c>
      <c r="E216" t="s">
        <v>41</v>
      </c>
      <c r="F216" s="3" t="s">
        <v>25</v>
      </c>
      <c r="G216" s="3">
        <v>43276</v>
      </c>
      <c r="H216" s="4">
        <v>0.28888888888888897</v>
      </c>
      <c r="I216" s="3">
        <v>43278</v>
      </c>
      <c r="J216" s="4">
        <v>0.85694444444444395</v>
      </c>
      <c r="L216" t="s">
        <v>41</v>
      </c>
      <c r="M216">
        <v>1</v>
      </c>
      <c r="N216" t="s">
        <v>43</v>
      </c>
      <c r="O216" t="s">
        <v>41</v>
      </c>
      <c r="P216" t="s">
        <v>41</v>
      </c>
      <c r="S216" t="s">
        <v>43</v>
      </c>
      <c r="T216" t="s">
        <v>43</v>
      </c>
      <c r="U216" t="s">
        <v>43</v>
      </c>
      <c r="V216" t="s">
        <v>43</v>
      </c>
      <c r="W216" t="s">
        <v>43</v>
      </c>
      <c r="X216" t="s">
        <v>43</v>
      </c>
      <c r="Y216" t="s">
        <v>43</v>
      </c>
    </row>
    <row r="217" spans="1:25">
      <c r="A217" s="8">
        <v>202</v>
      </c>
      <c r="B217" s="8" t="s">
        <v>37</v>
      </c>
      <c r="C217" s="8" t="s">
        <v>46</v>
      </c>
      <c r="D217" s="8">
        <v>2018</v>
      </c>
      <c r="E217" t="s">
        <v>41</v>
      </c>
      <c r="F217" s="3" t="s">
        <v>23</v>
      </c>
      <c r="G217" s="3">
        <v>43278</v>
      </c>
      <c r="H217" s="4">
        <v>0.85763888888888895</v>
      </c>
      <c r="I217" s="3">
        <v>43278</v>
      </c>
      <c r="J217" s="4">
        <v>0.85763888888888895</v>
      </c>
      <c r="L217" t="s">
        <v>41</v>
      </c>
      <c r="M217">
        <v>1</v>
      </c>
      <c r="N217" t="s">
        <v>43</v>
      </c>
      <c r="O217" t="s">
        <v>41</v>
      </c>
      <c r="P217" t="s">
        <v>41</v>
      </c>
      <c r="S217" t="s">
        <v>43</v>
      </c>
      <c r="T217" t="s">
        <v>43</v>
      </c>
      <c r="U217" t="s">
        <v>43</v>
      </c>
      <c r="V217" t="s">
        <v>43</v>
      </c>
      <c r="W217" t="s">
        <v>43</v>
      </c>
      <c r="X217" t="s">
        <v>43</v>
      </c>
      <c r="Y217" t="s">
        <v>43</v>
      </c>
    </row>
    <row r="218" spans="1:25">
      <c r="A218" s="8">
        <v>202</v>
      </c>
      <c r="B218" s="8" t="s">
        <v>37</v>
      </c>
      <c r="C218" s="8" t="s">
        <v>46</v>
      </c>
      <c r="D218" s="8">
        <v>2018</v>
      </c>
      <c r="E218" t="s">
        <v>41</v>
      </c>
      <c r="F218" s="3" t="s">
        <v>24</v>
      </c>
      <c r="G218" s="3">
        <v>43278</v>
      </c>
      <c r="H218" s="4">
        <v>0.85833333333333295</v>
      </c>
      <c r="I218" s="3">
        <v>43280</v>
      </c>
      <c r="J218" s="4">
        <v>0.21319444444444399</v>
      </c>
      <c r="L218" t="s">
        <v>41</v>
      </c>
      <c r="M218">
        <v>1</v>
      </c>
      <c r="N218" t="s">
        <v>43</v>
      </c>
      <c r="O218" t="s">
        <v>41</v>
      </c>
      <c r="P218" t="s">
        <v>41</v>
      </c>
      <c r="S218" t="s">
        <v>43</v>
      </c>
      <c r="T218" t="s">
        <v>43</v>
      </c>
      <c r="U218" t="s">
        <v>43</v>
      </c>
      <c r="V218" t="s">
        <v>43</v>
      </c>
      <c r="W218" t="s">
        <v>43</v>
      </c>
      <c r="X218" t="s">
        <v>43</v>
      </c>
      <c r="Y218" t="s">
        <v>43</v>
      </c>
    </row>
    <row r="219" spans="1:25">
      <c r="A219" s="8">
        <v>202</v>
      </c>
      <c r="B219" s="8" t="s">
        <v>37</v>
      </c>
      <c r="C219" s="8" t="s">
        <v>46</v>
      </c>
      <c r="D219" s="8">
        <v>2018</v>
      </c>
      <c r="E219" t="s">
        <v>41</v>
      </c>
      <c r="F219" s="3" t="s">
        <v>25</v>
      </c>
      <c r="G219" s="3">
        <v>43286</v>
      </c>
      <c r="H219" s="4">
        <v>0.44305555555555598</v>
      </c>
      <c r="I219" s="3">
        <v>43288</v>
      </c>
      <c r="J219" s="4">
        <v>0.98819444444444404</v>
      </c>
      <c r="L219" t="s">
        <v>41</v>
      </c>
      <c r="M219">
        <v>1</v>
      </c>
      <c r="N219" t="s">
        <v>43</v>
      </c>
      <c r="O219" t="s">
        <v>41</v>
      </c>
      <c r="P219" t="s">
        <v>41</v>
      </c>
      <c r="S219" t="s">
        <v>43</v>
      </c>
      <c r="T219" t="s">
        <v>43</v>
      </c>
      <c r="U219" t="s">
        <v>43</v>
      </c>
      <c r="V219" t="s">
        <v>43</v>
      </c>
      <c r="W219" t="s">
        <v>43</v>
      </c>
      <c r="X219" t="s">
        <v>43</v>
      </c>
      <c r="Y219" t="s">
        <v>43</v>
      </c>
    </row>
    <row r="220" spans="1:25">
      <c r="A220" s="8">
        <v>202</v>
      </c>
      <c r="B220" s="8" t="s">
        <v>37</v>
      </c>
      <c r="C220" s="8" t="s">
        <v>46</v>
      </c>
      <c r="D220" s="8">
        <v>2018</v>
      </c>
      <c r="E220" t="s">
        <v>41</v>
      </c>
      <c r="F220" s="3" t="s">
        <v>23</v>
      </c>
      <c r="G220" s="3">
        <v>43288</v>
      </c>
      <c r="H220" s="4">
        <v>0.98888888888888904</v>
      </c>
      <c r="I220" s="3">
        <v>43288</v>
      </c>
      <c r="J220" s="4">
        <v>0.98888888888888904</v>
      </c>
      <c r="L220" t="s">
        <v>41</v>
      </c>
      <c r="M220">
        <v>1</v>
      </c>
      <c r="N220" t="s">
        <v>43</v>
      </c>
      <c r="O220" t="s">
        <v>41</v>
      </c>
      <c r="P220" t="s">
        <v>41</v>
      </c>
      <c r="S220" t="s">
        <v>43</v>
      </c>
      <c r="T220" t="s">
        <v>43</v>
      </c>
      <c r="U220" t="s">
        <v>43</v>
      </c>
      <c r="V220" t="s">
        <v>43</v>
      </c>
      <c r="W220" t="s">
        <v>43</v>
      </c>
      <c r="X220" t="s">
        <v>43</v>
      </c>
      <c r="Y220" t="s">
        <v>43</v>
      </c>
    </row>
    <row r="221" spans="1:25">
      <c r="A221" s="8">
        <v>202</v>
      </c>
      <c r="B221" s="8" t="s">
        <v>37</v>
      </c>
      <c r="C221" s="8" t="s">
        <v>46</v>
      </c>
      <c r="D221" s="8">
        <v>2018</v>
      </c>
      <c r="E221" t="s">
        <v>41</v>
      </c>
      <c r="F221" s="3" t="s">
        <v>24</v>
      </c>
      <c r="G221" s="3">
        <v>43288</v>
      </c>
      <c r="H221" s="4">
        <v>0.98958333333333304</v>
      </c>
      <c r="I221" s="3">
        <v>43290</v>
      </c>
      <c r="J221" s="4">
        <v>0.45833333333333298</v>
      </c>
      <c r="L221" t="s">
        <v>41</v>
      </c>
      <c r="M221">
        <v>1</v>
      </c>
      <c r="N221" t="s">
        <v>43</v>
      </c>
      <c r="O221" t="s">
        <v>41</v>
      </c>
      <c r="P221" t="s">
        <v>41</v>
      </c>
      <c r="S221" t="s">
        <v>43</v>
      </c>
      <c r="T221" t="s">
        <v>43</v>
      </c>
      <c r="U221" t="s">
        <v>43</v>
      </c>
      <c r="V221" t="s">
        <v>43</v>
      </c>
      <c r="W221" t="s">
        <v>43</v>
      </c>
      <c r="X221" t="s">
        <v>43</v>
      </c>
      <c r="Y221" t="s">
        <v>43</v>
      </c>
    </row>
    <row r="222" spans="1:25">
      <c r="A222" s="8">
        <v>202</v>
      </c>
      <c r="B222" s="8" t="s">
        <v>37</v>
      </c>
      <c r="C222" s="8" t="s">
        <v>46</v>
      </c>
      <c r="D222" s="8">
        <v>2018</v>
      </c>
      <c r="E222" t="s">
        <v>41</v>
      </c>
      <c r="F222" s="3" t="s">
        <v>25</v>
      </c>
      <c r="G222" s="3">
        <v>43290</v>
      </c>
      <c r="H222" s="4">
        <v>0.45902777777777798</v>
      </c>
      <c r="I222" s="3">
        <v>43296</v>
      </c>
      <c r="J222" s="4">
        <v>0.28541666666666698</v>
      </c>
      <c r="L222" t="s">
        <v>41</v>
      </c>
      <c r="M222">
        <v>1</v>
      </c>
      <c r="N222" t="s">
        <v>43</v>
      </c>
      <c r="O222" t="s">
        <v>41</v>
      </c>
      <c r="P222" t="s">
        <v>41</v>
      </c>
      <c r="S222" t="s">
        <v>43</v>
      </c>
      <c r="T222" t="s">
        <v>43</v>
      </c>
      <c r="U222" t="s">
        <v>43</v>
      </c>
      <c r="V222" t="s">
        <v>43</v>
      </c>
      <c r="W222" t="s">
        <v>43</v>
      </c>
      <c r="X222" t="s">
        <v>43</v>
      </c>
      <c r="Y222" t="s">
        <v>43</v>
      </c>
    </row>
    <row r="223" spans="1:25">
      <c r="A223" s="8">
        <v>202</v>
      </c>
      <c r="B223" s="8" t="s">
        <v>37</v>
      </c>
      <c r="C223" s="8" t="s">
        <v>46</v>
      </c>
      <c r="D223" s="8">
        <v>2018</v>
      </c>
      <c r="E223" t="s">
        <v>41</v>
      </c>
      <c r="F223" s="3" t="s">
        <v>23</v>
      </c>
      <c r="G223" s="3">
        <v>43296</v>
      </c>
      <c r="H223" s="4">
        <v>0.28611111111111098</v>
      </c>
      <c r="I223" s="3">
        <v>43296</v>
      </c>
      <c r="J223" s="4">
        <v>0.28680555555555598</v>
      </c>
      <c r="L223" t="s">
        <v>41</v>
      </c>
      <c r="M223">
        <v>1</v>
      </c>
      <c r="N223" t="s">
        <v>43</v>
      </c>
      <c r="O223" t="s">
        <v>41</v>
      </c>
      <c r="P223" t="s">
        <v>41</v>
      </c>
      <c r="S223" t="s">
        <v>43</v>
      </c>
      <c r="T223" t="s">
        <v>43</v>
      </c>
      <c r="U223" t="s">
        <v>43</v>
      </c>
      <c r="V223" t="s">
        <v>43</v>
      </c>
      <c r="W223" t="s">
        <v>43</v>
      </c>
      <c r="X223" t="s">
        <v>43</v>
      </c>
      <c r="Y223" t="s">
        <v>43</v>
      </c>
    </row>
    <row r="224" spans="1:25">
      <c r="A224" s="8">
        <v>202</v>
      </c>
      <c r="B224" s="8" t="s">
        <v>37</v>
      </c>
      <c r="C224" s="8" t="s">
        <v>46</v>
      </c>
      <c r="D224" s="8">
        <v>2018</v>
      </c>
      <c r="E224" t="s">
        <v>41</v>
      </c>
      <c r="F224" s="3" t="s">
        <v>24</v>
      </c>
      <c r="G224" s="3">
        <v>43296</v>
      </c>
      <c r="H224" s="4">
        <v>0.28749999999999998</v>
      </c>
      <c r="I224" s="3">
        <v>43297</v>
      </c>
      <c r="J224" s="4">
        <v>0.38402777777777802</v>
      </c>
      <c r="L224" t="s">
        <v>41</v>
      </c>
      <c r="M224">
        <v>1</v>
      </c>
      <c r="N224" t="s">
        <v>43</v>
      </c>
      <c r="O224" t="s">
        <v>41</v>
      </c>
      <c r="P224" t="s">
        <v>41</v>
      </c>
      <c r="S224" t="s">
        <v>43</v>
      </c>
      <c r="T224" t="s">
        <v>43</v>
      </c>
      <c r="U224" t="s">
        <v>43</v>
      </c>
      <c r="V224" t="s">
        <v>43</v>
      </c>
      <c r="W224" t="s">
        <v>43</v>
      </c>
      <c r="X224" t="s">
        <v>43</v>
      </c>
      <c r="Y224" t="s">
        <v>43</v>
      </c>
    </row>
    <row r="225" spans="1:25">
      <c r="A225" s="8">
        <v>202</v>
      </c>
      <c r="B225" s="8" t="s">
        <v>37</v>
      </c>
      <c r="C225" s="8" t="s">
        <v>51</v>
      </c>
      <c r="D225" s="8">
        <v>2018</v>
      </c>
      <c r="E225" t="s">
        <v>41</v>
      </c>
      <c r="F225" s="3" t="s">
        <v>24</v>
      </c>
      <c r="G225" s="3">
        <v>43424</v>
      </c>
      <c r="H225" s="4">
        <v>0.99583333333333302</v>
      </c>
      <c r="I225" s="3">
        <v>43428</v>
      </c>
      <c r="J225" s="4">
        <v>0.99097222222222203</v>
      </c>
      <c r="L225" t="s">
        <v>41</v>
      </c>
      <c r="M225">
        <v>1</v>
      </c>
      <c r="N225" t="s">
        <v>43</v>
      </c>
      <c r="O225" t="s">
        <v>41</v>
      </c>
      <c r="P225" t="s">
        <v>41</v>
      </c>
      <c r="S225" t="s">
        <v>43</v>
      </c>
      <c r="T225" t="s">
        <v>43</v>
      </c>
      <c r="U225" t="s">
        <v>43</v>
      </c>
      <c r="V225" t="s">
        <v>43</v>
      </c>
      <c r="W225" t="s">
        <v>43</v>
      </c>
      <c r="X225" t="s">
        <v>43</v>
      </c>
      <c r="Y225" t="s">
        <v>43</v>
      </c>
    </row>
    <row r="226" spans="1:25">
      <c r="A226" s="8">
        <v>202</v>
      </c>
      <c r="B226" s="8" t="s">
        <v>37</v>
      </c>
      <c r="C226" s="8" t="s">
        <v>51</v>
      </c>
      <c r="D226" s="8">
        <v>2018</v>
      </c>
      <c r="E226" t="s">
        <v>41</v>
      </c>
      <c r="F226" s="3" t="s">
        <v>25</v>
      </c>
      <c r="G226" s="3">
        <v>43441</v>
      </c>
      <c r="H226" s="4">
        <v>6.5972222222222196E-2</v>
      </c>
      <c r="I226" s="3">
        <v>43443</v>
      </c>
      <c r="J226" s="4">
        <v>5.83333333333333E-2</v>
      </c>
      <c r="L226" t="s">
        <v>41</v>
      </c>
      <c r="M226">
        <v>1</v>
      </c>
      <c r="N226" t="s">
        <v>43</v>
      </c>
      <c r="O226" t="s">
        <v>41</v>
      </c>
      <c r="P226" t="s">
        <v>41</v>
      </c>
      <c r="S226" t="s">
        <v>43</v>
      </c>
      <c r="T226" t="s">
        <v>43</v>
      </c>
      <c r="U226" t="s">
        <v>43</v>
      </c>
      <c r="V226" t="s">
        <v>43</v>
      </c>
      <c r="W226" t="s">
        <v>43</v>
      </c>
      <c r="X226" t="s">
        <v>43</v>
      </c>
      <c r="Y226" t="s">
        <v>43</v>
      </c>
    </row>
    <row r="227" spans="1:25">
      <c r="A227" s="8">
        <v>202</v>
      </c>
      <c r="B227" s="8" t="s">
        <v>37</v>
      </c>
      <c r="C227" s="8" t="s">
        <v>51</v>
      </c>
      <c r="D227" s="8">
        <v>2018</v>
      </c>
      <c r="E227" t="s">
        <v>41</v>
      </c>
      <c r="F227" s="3" t="s">
        <v>24</v>
      </c>
      <c r="G227" s="3">
        <v>43443</v>
      </c>
      <c r="H227" s="4">
        <v>5.9027777777777797E-2</v>
      </c>
      <c r="I227" s="3">
        <v>43443</v>
      </c>
      <c r="J227" s="4">
        <v>0.61597222222222203</v>
      </c>
      <c r="L227" t="s">
        <v>41</v>
      </c>
      <c r="M227">
        <v>1</v>
      </c>
      <c r="N227" t="s">
        <v>43</v>
      </c>
      <c r="O227" t="s">
        <v>41</v>
      </c>
      <c r="P227" t="s">
        <v>41</v>
      </c>
      <c r="S227" t="s">
        <v>43</v>
      </c>
      <c r="T227" t="s">
        <v>43</v>
      </c>
      <c r="U227" t="s">
        <v>43</v>
      </c>
      <c r="V227" t="s">
        <v>43</v>
      </c>
      <c r="W227" t="s">
        <v>43</v>
      </c>
      <c r="X227" t="s">
        <v>43</v>
      </c>
      <c r="Y227" t="s">
        <v>43</v>
      </c>
    </row>
    <row r="228" spans="1:25">
      <c r="A228" s="8">
        <v>202</v>
      </c>
      <c r="B228" s="8" t="s">
        <v>37</v>
      </c>
      <c r="C228" s="8" t="s">
        <v>22</v>
      </c>
      <c r="D228" s="8">
        <v>2019</v>
      </c>
      <c r="E228" t="s">
        <v>41</v>
      </c>
      <c r="F228" s="3" t="s">
        <v>25</v>
      </c>
      <c r="G228" s="3">
        <v>43529</v>
      </c>
      <c r="H228" s="4">
        <v>0.53611111111111098</v>
      </c>
      <c r="I228" s="3">
        <v>43529</v>
      </c>
      <c r="J228" s="4">
        <v>0.54236111111111096</v>
      </c>
      <c r="L228" t="s">
        <v>41</v>
      </c>
      <c r="M228">
        <v>1</v>
      </c>
      <c r="N228" t="s">
        <v>43</v>
      </c>
      <c r="O228" t="s">
        <v>41</v>
      </c>
      <c r="P228" t="s">
        <v>41</v>
      </c>
      <c r="S228" t="s">
        <v>43</v>
      </c>
      <c r="T228" t="s">
        <v>43</v>
      </c>
      <c r="U228" t="s">
        <v>43</v>
      </c>
      <c r="V228" t="s">
        <v>43</v>
      </c>
      <c r="W228" t="s">
        <v>43</v>
      </c>
      <c r="X228" t="s">
        <v>43</v>
      </c>
      <c r="Y228" t="s">
        <v>43</v>
      </c>
    </row>
    <row r="229" spans="1:25">
      <c r="A229" s="8">
        <v>202</v>
      </c>
      <c r="B229" s="8" t="s">
        <v>37</v>
      </c>
      <c r="C229" s="8" t="s">
        <v>22</v>
      </c>
      <c r="D229" s="8">
        <v>2019</v>
      </c>
      <c r="E229" t="s">
        <v>41</v>
      </c>
      <c r="F229" s="3" t="s">
        <v>24</v>
      </c>
      <c r="G229" s="3">
        <v>43529</v>
      </c>
      <c r="H229" s="4">
        <v>0.54305555555555496</v>
      </c>
      <c r="I229" s="3">
        <v>43535</v>
      </c>
      <c r="J229" s="4">
        <v>0.41736111111111102</v>
      </c>
      <c r="L229" t="s">
        <v>41</v>
      </c>
      <c r="M229">
        <v>1</v>
      </c>
      <c r="N229" t="s">
        <v>43</v>
      </c>
      <c r="O229" t="s">
        <v>41</v>
      </c>
      <c r="P229" t="s">
        <v>41</v>
      </c>
      <c r="S229" t="s">
        <v>43</v>
      </c>
      <c r="T229" t="s">
        <v>43</v>
      </c>
      <c r="U229" t="s">
        <v>43</v>
      </c>
      <c r="V229" t="s">
        <v>43</v>
      </c>
      <c r="W229" t="s">
        <v>43</v>
      </c>
      <c r="X229" t="s">
        <v>43</v>
      </c>
      <c r="Y229" t="s">
        <v>43</v>
      </c>
    </row>
    <row r="230" spans="1:25">
      <c r="A230" s="8">
        <v>202</v>
      </c>
      <c r="B230" s="8" t="s">
        <v>37</v>
      </c>
      <c r="C230" s="8" t="s">
        <v>22</v>
      </c>
      <c r="D230" s="8">
        <v>2019</v>
      </c>
      <c r="E230" t="s">
        <v>41</v>
      </c>
      <c r="F230" s="3" t="s">
        <v>25</v>
      </c>
      <c r="G230" s="3">
        <v>43535</v>
      </c>
      <c r="H230" s="4">
        <v>0.41805555555555601</v>
      </c>
      <c r="I230" s="3">
        <v>43538</v>
      </c>
      <c r="J230" s="4">
        <v>0.67638888888888904</v>
      </c>
      <c r="L230" t="s">
        <v>41</v>
      </c>
      <c r="M230">
        <v>1</v>
      </c>
      <c r="N230" t="s">
        <v>43</v>
      </c>
      <c r="O230" t="s">
        <v>41</v>
      </c>
      <c r="P230" t="s">
        <v>41</v>
      </c>
      <c r="S230" t="s">
        <v>43</v>
      </c>
      <c r="T230" t="s">
        <v>43</v>
      </c>
      <c r="U230" t="s">
        <v>43</v>
      </c>
      <c r="V230" t="s">
        <v>43</v>
      </c>
      <c r="W230" t="s">
        <v>43</v>
      </c>
      <c r="X230" t="s">
        <v>43</v>
      </c>
      <c r="Y230" t="s">
        <v>43</v>
      </c>
    </row>
    <row r="231" spans="1:25">
      <c r="A231" s="8">
        <v>202</v>
      </c>
      <c r="B231" s="8" t="s">
        <v>37</v>
      </c>
      <c r="C231" s="8" t="s">
        <v>22</v>
      </c>
      <c r="D231" s="8">
        <v>2019</v>
      </c>
      <c r="E231" t="s">
        <v>41</v>
      </c>
      <c r="F231" s="3" t="s">
        <v>23</v>
      </c>
      <c r="G231" s="3">
        <v>43538</v>
      </c>
      <c r="H231" s="4">
        <v>0.67708333333333304</v>
      </c>
      <c r="I231" s="3">
        <v>43538</v>
      </c>
      <c r="J231" s="4">
        <v>0.67708333333333304</v>
      </c>
      <c r="L231" t="s">
        <v>41</v>
      </c>
      <c r="M231">
        <v>1</v>
      </c>
      <c r="N231" t="s">
        <v>43</v>
      </c>
      <c r="O231" t="s">
        <v>41</v>
      </c>
      <c r="P231" t="s">
        <v>41</v>
      </c>
      <c r="S231" t="s">
        <v>43</v>
      </c>
      <c r="T231" t="s">
        <v>43</v>
      </c>
      <c r="U231" t="s">
        <v>43</v>
      </c>
      <c r="V231" t="s">
        <v>43</v>
      </c>
      <c r="W231" t="s">
        <v>43</v>
      </c>
      <c r="X231" t="s">
        <v>43</v>
      </c>
      <c r="Y231" t="s">
        <v>43</v>
      </c>
    </row>
    <row r="232" spans="1:25">
      <c r="A232" s="8">
        <v>202</v>
      </c>
      <c r="B232" s="8" t="s">
        <v>37</v>
      </c>
      <c r="C232" s="8" t="s">
        <v>22</v>
      </c>
      <c r="D232" s="8">
        <v>2019</v>
      </c>
      <c r="E232" t="s">
        <v>41</v>
      </c>
      <c r="F232" s="3" t="s">
        <v>24</v>
      </c>
      <c r="G232" s="3">
        <v>43538</v>
      </c>
      <c r="H232" s="4">
        <v>0.67777777777777803</v>
      </c>
      <c r="I232" s="3">
        <v>43539</v>
      </c>
      <c r="J232" s="4">
        <v>0.67291666666666705</v>
      </c>
      <c r="L232" t="s">
        <v>41</v>
      </c>
      <c r="M232">
        <v>1</v>
      </c>
      <c r="N232" t="s">
        <v>43</v>
      </c>
      <c r="O232" t="s">
        <v>41</v>
      </c>
      <c r="P232" t="s">
        <v>41</v>
      </c>
      <c r="S232" t="s">
        <v>43</v>
      </c>
      <c r="T232" t="s">
        <v>43</v>
      </c>
      <c r="U232" t="s">
        <v>43</v>
      </c>
      <c r="V232" t="s">
        <v>43</v>
      </c>
      <c r="W232" t="s">
        <v>43</v>
      </c>
      <c r="X232" t="s">
        <v>43</v>
      </c>
      <c r="Y232" t="s">
        <v>43</v>
      </c>
    </row>
    <row r="233" spans="1:25">
      <c r="A233" s="8">
        <v>202</v>
      </c>
      <c r="B233" s="8" t="s">
        <v>37</v>
      </c>
      <c r="C233" s="8" t="s">
        <v>22</v>
      </c>
      <c r="D233" s="8">
        <v>2019</v>
      </c>
      <c r="E233" s="8" t="s">
        <v>41</v>
      </c>
      <c r="F233" s="3" t="s">
        <v>25</v>
      </c>
      <c r="G233" s="3">
        <v>43544</v>
      </c>
      <c r="H233" s="4">
        <v>0.56666666666666698</v>
      </c>
      <c r="I233" s="3">
        <v>43545</v>
      </c>
      <c r="J233" s="4">
        <v>1.8055555555555599E-2</v>
      </c>
      <c r="L233" t="s">
        <v>41</v>
      </c>
      <c r="M233">
        <v>1</v>
      </c>
      <c r="N233" s="8" t="s">
        <v>43</v>
      </c>
      <c r="O233" t="s">
        <v>41</v>
      </c>
      <c r="P233" t="s">
        <v>41</v>
      </c>
      <c r="S233" t="s">
        <v>43</v>
      </c>
      <c r="T233" t="s">
        <v>43</v>
      </c>
      <c r="U233" t="s">
        <v>43</v>
      </c>
      <c r="V233" t="s">
        <v>43</v>
      </c>
      <c r="W233" t="s">
        <v>43</v>
      </c>
      <c r="X233" t="s">
        <v>43</v>
      </c>
      <c r="Y233" t="s">
        <v>43</v>
      </c>
    </row>
    <row r="234" spans="1:25">
      <c r="A234" s="8">
        <v>202</v>
      </c>
      <c r="B234" s="8" t="s">
        <v>37</v>
      </c>
      <c r="C234" s="8" t="s">
        <v>22</v>
      </c>
      <c r="D234" s="8">
        <v>2019</v>
      </c>
      <c r="E234" s="8" t="s">
        <v>41</v>
      </c>
      <c r="F234" s="3" t="s">
        <v>23</v>
      </c>
      <c r="G234" s="3">
        <v>43545</v>
      </c>
      <c r="H234" s="4">
        <v>1.8749999999999999E-2</v>
      </c>
      <c r="I234" s="3">
        <v>43545</v>
      </c>
      <c r="J234" s="4">
        <v>1.8749999999999999E-2</v>
      </c>
      <c r="L234" t="s">
        <v>41</v>
      </c>
      <c r="M234">
        <v>1</v>
      </c>
      <c r="N234" s="8" t="s">
        <v>43</v>
      </c>
      <c r="O234" t="s">
        <v>41</v>
      </c>
      <c r="P234" t="s">
        <v>41</v>
      </c>
      <c r="S234" t="s">
        <v>43</v>
      </c>
      <c r="T234" t="s">
        <v>43</v>
      </c>
      <c r="U234" t="s">
        <v>43</v>
      </c>
      <c r="V234" t="s">
        <v>43</v>
      </c>
      <c r="W234" t="s">
        <v>43</v>
      </c>
      <c r="X234" t="s">
        <v>43</v>
      </c>
      <c r="Y234" t="s">
        <v>43</v>
      </c>
    </row>
    <row r="235" spans="1:25">
      <c r="A235" s="8">
        <v>202</v>
      </c>
      <c r="B235" s="8" t="s">
        <v>37</v>
      </c>
      <c r="C235" s="8" t="s">
        <v>22</v>
      </c>
      <c r="D235" s="8">
        <v>2019</v>
      </c>
      <c r="E235" s="8" t="s">
        <v>41</v>
      </c>
      <c r="F235" s="3" t="s">
        <v>24</v>
      </c>
      <c r="G235" s="3">
        <v>43545</v>
      </c>
      <c r="H235" s="4">
        <v>1.94444444444444E-2</v>
      </c>
      <c r="I235" s="3">
        <v>43546</v>
      </c>
      <c r="J235" s="4">
        <v>2.70833333333333E-2</v>
      </c>
      <c r="L235" t="s">
        <v>41</v>
      </c>
      <c r="M235">
        <v>1</v>
      </c>
      <c r="N235" s="8" t="s">
        <v>43</v>
      </c>
      <c r="O235" t="s">
        <v>41</v>
      </c>
      <c r="P235" t="s">
        <v>41</v>
      </c>
      <c r="S235" t="s">
        <v>43</v>
      </c>
      <c r="T235" t="s">
        <v>43</v>
      </c>
      <c r="U235" t="s">
        <v>43</v>
      </c>
      <c r="V235" t="s">
        <v>43</v>
      </c>
      <c r="W235" t="s">
        <v>43</v>
      </c>
      <c r="X235" t="s">
        <v>43</v>
      </c>
      <c r="Y235" t="s">
        <v>43</v>
      </c>
    </row>
    <row r="236" spans="1:25">
      <c r="A236" s="8">
        <v>202</v>
      </c>
      <c r="B236" s="8" t="s">
        <v>37</v>
      </c>
      <c r="C236" s="8" t="s">
        <v>46</v>
      </c>
      <c r="D236" s="8">
        <v>2019</v>
      </c>
      <c r="E236" s="14" t="s">
        <v>41</v>
      </c>
      <c r="F236" s="3" t="s">
        <v>41</v>
      </c>
      <c r="G236" s="3">
        <v>43590</v>
      </c>
      <c r="H236" s="4">
        <v>0.16666666666666699</v>
      </c>
      <c r="I236" s="3">
        <v>43590</v>
      </c>
      <c r="J236" s="4">
        <v>0.20763888888888901</v>
      </c>
      <c r="L236" t="s">
        <v>41</v>
      </c>
      <c r="M236">
        <v>1</v>
      </c>
      <c r="N236" s="8" t="s">
        <v>43</v>
      </c>
      <c r="O236" t="s">
        <v>41</v>
      </c>
      <c r="P236" t="s">
        <v>41</v>
      </c>
      <c r="S236" t="s">
        <v>43</v>
      </c>
      <c r="T236" t="s">
        <v>43</v>
      </c>
      <c r="U236" t="s">
        <v>43</v>
      </c>
      <c r="V236" t="s">
        <v>43</v>
      </c>
      <c r="W236" t="s">
        <v>43</v>
      </c>
      <c r="X236" t="s">
        <v>43</v>
      </c>
      <c r="Y236" t="s">
        <v>43</v>
      </c>
    </row>
    <row r="237" spans="1:25">
      <c r="A237" s="8">
        <v>202</v>
      </c>
      <c r="B237" s="8" t="s">
        <v>37</v>
      </c>
      <c r="C237" s="8" t="s">
        <v>46</v>
      </c>
      <c r="D237" s="8">
        <v>2019</v>
      </c>
      <c r="E237" s="3" t="s">
        <v>41</v>
      </c>
      <c r="F237" s="3" t="s">
        <v>41</v>
      </c>
      <c r="G237" s="3">
        <v>43621</v>
      </c>
      <c r="H237" s="4">
        <v>0.75</v>
      </c>
      <c r="I237" s="3">
        <v>43621</v>
      </c>
      <c r="J237" s="4">
        <v>0.83263888888888904</v>
      </c>
      <c r="L237" t="s">
        <v>41</v>
      </c>
      <c r="M237">
        <v>1</v>
      </c>
      <c r="N237" s="3" t="s">
        <v>43</v>
      </c>
      <c r="O237" t="s">
        <v>41</v>
      </c>
      <c r="P237" t="s">
        <v>41</v>
      </c>
      <c r="S237" t="s">
        <v>43</v>
      </c>
      <c r="T237" t="s">
        <v>43</v>
      </c>
      <c r="U237" t="s">
        <v>43</v>
      </c>
      <c r="V237" t="s">
        <v>43</v>
      </c>
      <c r="W237" t="s">
        <v>43</v>
      </c>
      <c r="X237" t="s">
        <v>43</v>
      </c>
      <c r="Y237" t="s">
        <v>43</v>
      </c>
    </row>
    <row r="238" spans="1:25">
      <c r="F238" s="3"/>
    </row>
    <row r="239" spans="1:25">
      <c r="F239" s="3"/>
    </row>
    <row r="240" spans="1:25">
      <c r="F240" s="3"/>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97"/>
  <sheetViews>
    <sheetView zoomScale="85" zoomScaleNormal="85" workbookViewId="0">
      <selection activeCell="K8" sqref="K8"/>
    </sheetView>
  </sheetViews>
  <sheetFormatPr defaultColWidth="8.5" defaultRowHeight="15.6"/>
  <cols>
    <col min="8" max="8" width="11.19921875" customWidth="1"/>
  </cols>
  <sheetData>
    <row r="1" spans="1:27">
      <c r="A1" s="1" t="s">
        <v>0</v>
      </c>
      <c r="B1" s="1" t="s">
        <v>1</v>
      </c>
      <c r="C1" s="1" t="s">
        <v>86</v>
      </c>
      <c r="D1" s="1" t="s">
        <v>2</v>
      </c>
      <c r="E1" s="1" t="s">
        <v>3</v>
      </c>
      <c r="F1" s="1" t="s">
        <v>5</v>
      </c>
      <c r="G1" s="1" t="s">
        <v>6</v>
      </c>
      <c r="H1" s="1" t="s">
        <v>7</v>
      </c>
      <c r="I1" s="1" t="s">
        <v>8</v>
      </c>
      <c r="J1" s="1" t="s">
        <v>9</v>
      </c>
      <c r="K1" s="1" t="s">
        <v>10</v>
      </c>
      <c r="L1" s="1" t="s">
        <v>15</v>
      </c>
      <c r="M1" s="1" t="s">
        <v>26</v>
      </c>
      <c r="N1" s="1" t="s">
        <v>17</v>
      </c>
      <c r="O1" s="1" t="s">
        <v>27</v>
      </c>
      <c r="P1" s="1" t="s">
        <v>28</v>
      </c>
      <c r="Q1" s="1" t="s">
        <v>29</v>
      </c>
      <c r="R1" s="1" t="s">
        <v>19</v>
      </c>
      <c r="S1" s="1" t="s">
        <v>20</v>
      </c>
      <c r="T1" s="1" t="s">
        <v>30</v>
      </c>
      <c r="U1" s="1" t="s">
        <v>31</v>
      </c>
      <c r="V1" s="1" t="s">
        <v>32</v>
      </c>
      <c r="W1" s="1" t="s">
        <v>33</v>
      </c>
      <c r="X1" s="1" t="s">
        <v>34</v>
      </c>
      <c r="Y1" s="1" t="s">
        <v>35</v>
      </c>
      <c r="Z1" s="1" t="s">
        <v>36</v>
      </c>
    </row>
    <row r="2" spans="1:27">
      <c r="A2">
        <v>201</v>
      </c>
      <c r="B2" t="s">
        <v>21</v>
      </c>
      <c r="C2" t="s">
        <v>87</v>
      </c>
      <c r="D2" t="s">
        <v>22</v>
      </c>
      <c r="E2">
        <v>2016</v>
      </c>
      <c r="F2" s="15">
        <v>219</v>
      </c>
      <c r="G2" t="s">
        <v>24</v>
      </c>
      <c r="H2" s="3">
        <v>42425</v>
      </c>
      <c r="I2" s="4">
        <v>8.0555555555555602E-2</v>
      </c>
      <c r="J2" s="3">
        <v>42428</v>
      </c>
      <c r="K2" s="4">
        <v>0.85902777777777795</v>
      </c>
      <c r="M2" t="s">
        <v>88</v>
      </c>
      <c r="N2">
        <v>4</v>
      </c>
      <c r="O2" t="s">
        <v>40</v>
      </c>
      <c r="P2" t="s">
        <v>48</v>
      </c>
      <c r="Q2" t="s">
        <v>48</v>
      </c>
      <c r="T2" t="s">
        <v>55</v>
      </c>
      <c r="U2" t="s">
        <v>74</v>
      </c>
      <c r="V2">
        <v>1</v>
      </c>
      <c r="W2" t="s">
        <v>56</v>
      </c>
      <c r="X2" t="s">
        <v>41</v>
      </c>
      <c r="Y2" t="s">
        <v>75</v>
      </c>
      <c r="Z2" t="s">
        <v>58</v>
      </c>
    </row>
    <row r="3" spans="1:27">
      <c r="A3">
        <v>201</v>
      </c>
      <c r="B3" t="s">
        <v>21</v>
      </c>
      <c r="C3" t="s">
        <v>87</v>
      </c>
      <c r="D3" t="s">
        <v>22</v>
      </c>
      <c r="E3">
        <v>2016</v>
      </c>
      <c r="F3" s="15">
        <v>221</v>
      </c>
      <c r="G3" t="s">
        <v>25</v>
      </c>
      <c r="H3" s="3">
        <v>42428</v>
      </c>
      <c r="I3" s="4">
        <v>0.85972222222222205</v>
      </c>
      <c r="J3" s="3">
        <v>42431</v>
      </c>
      <c r="K3" s="4">
        <v>9.0972222222222204E-2</v>
      </c>
      <c r="M3" t="s">
        <v>88</v>
      </c>
      <c r="N3">
        <v>4</v>
      </c>
      <c r="O3" t="s">
        <v>48</v>
      </c>
      <c r="P3" t="s">
        <v>48</v>
      </c>
      <c r="Q3" t="s">
        <v>48</v>
      </c>
      <c r="T3" t="s">
        <v>55</v>
      </c>
      <c r="U3" t="s">
        <v>72</v>
      </c>
      <c r="V3">
        <v>0</v>
      </c>
      <c r="W3" t="s">
        <v>43</v>
      </c>
      <c r="X3" t="s">
        <v>41</v>
      </c>
      <c r="Y3">
        <v>0</v>
      </c>
      <c r="Z3" t="s">
        <v>50</v>
      </c>
    </row>
    <row r="4" spans="1:27">
      <c r="A4">
        <v>201</v>
      </c>
      <c r="B4" t="s">
        <v>21</v>
      </c>
      <c r="C4" t="s">
        <v>87</v>
      </c>
      <c r="D4" t="s">
        <v>22</v>
      </c>
      <c r="E4">
        <v>2016</v>
      </c>
      <c r="F4" s="15">
        <v>221</v>
      </c>
      <c r="G4" t="s">
        <v>24</v>
      </c>
      <c r="H4" s="3">
        <v>42431</v>
      </c>
      <c r="I4" s="4">
        <v>9.1666666666666702E-2</v>
      </c>
      <c r="J4" s="3">
        <v>42433</v>
      </c>
      <c r="K4" s="4">
        <v>0.563194444444445</v>
      </c>
      <c r="M4" t="s">
        <v>88</v>
      </c>
      <c r="N4">
        <v>4</v>
      </c>
      <c r="O4" t="s">
        <v>48</v>
      </c>
      <c r="P4" t="s">
        <v>48</v>
      </c>
      <c r="Q4" t="s">
        <v>48</v>
      </c>
      <c r="T4" t="s">
        <v>55</v>
      </c>
      <c r="U4" t="s">
        <v>72</v>
      </c>
      <c r="V4">
        <v>0</v>
      </c>
      <c r="W4" t="s">
        <v>43</v>
      </c>
      <c r="X4" t="s">
        <v>41</v>
      </c>
      <c r="Y4">
        <v>0</v>
      </c>
      <c r="Z4" t="s">
        <v>50</v>
      </c>
    </row>
    <row r="5" spans="1:27">
      <c r="A5">
        <v>201</v>
      </c>
      <c r="B5" t="s">
        <v>21</v>
      </c>
      <c r="C5" t="s">
        <v>87</v>
      </c>
      <c r="D5" t="s">
        <v>22</v>
      </c>
      <c r="E5">
        <v>2016</v>
      </c>
      <c r="F5" s="15">
        <v>311</v>
      </c>
      <c r="G5" t="s">
        <v>25</v>
      </c>
      <c r="H5" s="3">
        <v>42433</v>
      </c>
      <c r="I5" s="4">
        <v>0.56388888888888899</v>
      </c>
      <c r="J5" s="3">
        <v>42436</v>
      </c>
      <c r="K5" s="4">
        <v>0.114583333333333</v>
      </c>
      <c r="M5" t="s">
        <v>88</v>
      </c>
      <c r="N5">
        <v>4</v>
      </c>
      <c r="O5" t="s">
        <v>40</v>
      </c>
      <c r="P5" t="s">
        <v>48</v>
      </c>
      <c r="Q5" t="s">
        <v>48</v>
      </c>
      <c r="T5" t="s">
        <v>55</v>
      </c>
      <c r="U5" t="s">
        <v>72</v>
      </c>
      <c r="V5">
        <v>0</v>
      </c>
      <c r="W5" t="s">
        <v>56</v>
      </c>
      <c r="X5" t="s">
        <v>41</v>
      </c>
      <c r="Y5" t="s">
        <v>57</v>
      </c>
      <c r="Z5" t="s">
        <v>58</v>
      </c>
    </row>
    <row r="6" spans="1:27">
      <c r="A6">
        <v>201</v>
      </c>
      <c r="B6" t="s">
        <v>21</v>
      </c>
      <c r="C6" t="s">
        <v>87</v>
      </c>
      <c r="D6" t="s">
        <v>22</v>
      </c>
      <c r="E6">
        <v>2016</v>
      </c>
      <c r="F6" s="15">
        <v>311</v>
      </c>
      <c r="G6" t="s">
        <v>24</v>
      </c>
      <c r="H6" s="3">
        <v>42436</v>
      </c>
      <c r="I6" s="4">
        <v>0.11527777777777801</v>
      </c>
      <c r="J6" s="3">
        <v>42438</v>
      </c>
      <c r="K6" s="4">
        <v>0.54791666666666705</v>
      </c>
      <c r="M6" t="s">
        <v>88</v>
      </c>
      <c r="N6">
        <v>4</v>
      </c>
      <c r="O6" t="s">
        <v>40</v>
      </c>
      <c r="P6" t="s">
        <v>48</v>
      </c>
      <c r="Q6" t="s">
        <v>48</v>
      </c>
      <c r="T6" t="s">
        <v>55</v>
      </c>
      <c r="U6" t="s">
        <v>72</v>
      </c>
      <c r="V6">
        <v>0</v>
      </c>
      <c r="W6" t="s">
        <v>56</v>
      </c>
      <c r="X6" t="s">
        <v>41</v>
      </c>
      <c r="Y6" t="s">
        <v>57</v>
      </c>
      <c r="Z6" t="s">
        <v>58</v>
      </c>
    </row>
    <row r="7" spans="1:27">
      <c r="A7">
        <v>201</v>
      </c>
      <c r="B7" t="s">
        <v>21</v>
      </c>
      <c r="C7" t="s">
        <v>87</v>
      </c>
      <c r="D7" t="s">
        <v>22</v>
      </c>
      <c r="E7">
        <v>2016</v>
      </c>
      <c r="F7" s="15">
        <v>222</v>
      </c>
      <c r="G7" t="s">
        <v>25</v>
      </c>
      <c r="H7" s="3">
        <v>42438</v>
      </c>
      <c r="I7" s="4">
        <v>0.54861111111111105</v>
      </c>
      <c r="J7" s="3">
        <v>42440</v>
      </c>
      <c r="K7" s="4">
        <v>0.104861111111111</v>
      </c>
      <c r="M7" t="s">
        <v>88</v>
      </c>
      <c r="N7">
        <v>4</v>
      </c>
      <c r="O7" t="s">
        <v>39</v>
      </c>
      <c r="P7" t="s">
        <v>40</v>
      </c>
      <c r="Q7" t="s">
        <v>48</v>
      </c>
      <c r="T7" t="s">
        <v>55</v>
      </c>
      <c r="U7" t="s">
        <v>72</v>
      </c>
      <c r="V7">
        <v>0</v>
      </c>
      <c r="W7" t="s">
        <v>43</v>
      </c>
      <c r="X7" t="s">
        <v>41</v>
      </c>
      <c r="Y7">
        <v>0</v>
      </c>
      <c r="Z7">
        <v>0</v>
      </c>
    </row>
    <row r="8" spans="1:27">
      <c r="A8">
        <v>201</v>
      </c>
      <c r="B8" t="s">
        <v>21</v>
      </c>
      <c r="C8" t="s">
        <v>87</v>
      </c>
      <c r="D8" t="s">
        <v>22</v>
      </c>
      <c r="E8">
        <v>2016</v>
      </c>
      <c r="F8" s="15">
        <v>222</v>
      </c>
      <c r="G8" t="s">
        <v>23</v>
      </c>
      <c r="H8" s="3">
        <v>42440</v>
      </c>
      <c r="I8" s="4">
        <v>0.105555555555556</v>
      </c>
      <c r="J8" s="3">
        <v>42440</v>
      </c>
      <c r="K8" s="4">
        <v>0.105555555555556</v>
      </c>
      <c r="M8" t="s">
        <v>88</v>
      </c>
      <c r="N8">
        <v>4</v>
      </c>
      <c r="O8" t="s">
        <v>39</v>
      </c>
      <c r="P8" t="s">
        <v>40</v>
      </c>
      <c r="Q8" t="s">
        <v>48</v>
      </c>
      <c r="T8" t="s">
        <v>55</v>
      </c>
      <c r="U8" t="s">
        <v>72</v>
      </c>
      <c r="V8">
        <v>0</v>
      </c>
      <c r="W8" t="s">
        <v>43</v>
      </c>
      <c r="X8" t="s">
        <v>41</v>
      </c>
      <c r="Y8">
        <v>0</v>
      </c>
      <c r="Z8">
        <v>0</v>
      </c>
    </row>
    <row r="9" spans="1:27">
      <c r="A9">
        <v>201</v>
      </c>
      <c r="B9" t="s">
        <v>21</v>
      </c>
      <c r="C9" t="s">
        <v>87</v>
      </c>
      <c r="D9" t="s">
        <v>22</v>
      </c>
      <c r="E9">
        <v>2016</v>
      </c>
      <c r="F9" s="15">
        <v>222</v>
      </c>
      <c r="G9" t="s">
        <v>24</v>
      </c>
      <c r="H9" s="3">
        <v>42440</v>
      </c>
      <c r="I9" s="4">
        <v>0.10625</v>
      </c>
      <c r="J9" s="3">
        <v>42443</v>
      </c>
      <c r="K9" s="4">
        <v>0.41736111111111102</v>
      </c>
      <c r="M9" t="s">
        <v>88</v>
      </c>
      <c r="N9">
        <v>4</v>
      </c>
      <c r="O9" t="s">
        <v>39</v>
      </c>
      <c r="P9" t="s">
        <v>40</v>
      </c>
      <c r="Q9" t="s">
        <v>48</v>
      </c>
      <c r="T9" t="s">
        <v>55</v>
      </c>
      <c r="U9" t="s">
        <v>72</v>
      </c>
      <c r="V9">
        <v>0</v>
      </c>
      <c r="W9" t="s">
        <v>43</v>
      </c>
      <c r="X9" t="s">
        <v>41</v>
      </c>
      <c r="Y9">
        <v>0</v>
      </c>
      <c r="Z9">
        <v>0</v>
      </c>
    </row>
    <row r="10" spans="1:27">
      <c r="A10">
        <v>201</v>
      </c>
      <c r="B10" t="s">
        <v>21</v>
      </c>
      <c r="C10" t="s">
        <v>87</v>
      </c>
      <c r="D10" t="s">
        <v>22</v>
      </c>
      <c r="E10">
        <v>2016</v>
      </c>
      <c r="F10" s="15">
        <v>312</v>
      </c>
      <c r="G10" t="s">
        <v>25</v>
      </c>
      <c r="H10" s="3">
        <v>42443</v>
      </c>
      <c r="I10" s="4">
        <v>0.41805555555555601</v>
      </c>
      <c r="J10" s="3">
        <v>42450</v>
      </c>
      <c r="K10" s="4">
        <v>0.93263888888888902</v>
      </c>
      <c r="M10" t="s">
        <v>88</v>
      </c>
      <c r="N10">
        <v>4</v>
      </c>
      <c r="O10" t="s">
        <v>48</v>
      </c>
      <c r="P10" t="s">
        <v>48</v>
      </c>
      <c r="Q10" t="s">
        <v>48</v>
      </c>
      <c r="T10" t="s">
        <v>55</v>
      </c>
      <c r="U10" t="s">
        <v>72</v>
      </c>
      <c r="V10">
        <v>0</v>
      </c>
      <c r="W10" t="s">
        <v>43</v>
      </c>
      <c r="X10" t="s">
        <v>41</v>
      </c>
      <c r="Y10" t="s">
        <v>89</v>
      </c>
      <c r="Z10" t="s">
        <v>83</v>
      </c>
    </row>
    <row r="11" spans="1:27">
      <c r="A11">
        <v>201</v>
      </c>
      <c r="B11" t="s">
        <v>21</v>
      </c>
      <c r="C11" t="s">
        <v>87</v>
      </c>
      <c r="D11" t="s">
        <v>22</v>
      </c>
      <c r="E11">
        <v>2016</v>
      </c>
      <c r="F11" s="15">
        <v>312</v>
      </c>
      <c r="G11" t="s">
        <v>23</v>
      </c>
      <c r="H11" s="3">
        <v>42450</v>
      </c>
      <c r="I11" s="4">
        <v>0.93333333333333302</v>
      </c>
      <c r="J11" s="3">
        <v>42450</v>
      </c>
      <c r="K11" s="4">
        <v>0.93333333333333302</v>
      </c>
      <c r="M11" t="s">
        <v>88</v>
      </c>
      <c r="N11">
        <v>4</v>
      </c>
      <c r="O11" t="s">
        <v>48</v>
      </c>
      <c r="P11" t="s">
        <v>48</v>
      </c>
      <c r="Q11" t="s">
        <v>48</v>
      </c>
      <c r="T11" t="s">
        <v>55</v>
      </c>
      <c r="U11" t="s">
        <v>72</v>
      </c>
      <c r="V11">
        <v>0</v>
      </c>
      <c r="W11" t="s">
        <v>43</v>
      </c>
      <c r="X11" t="s">
        <v>41</v>
      </c>
      <c r="Y11" t="s">
        <v>89</v>
      </c>
      <c r="Z11" t="s">
        <v>83</v>
      </c>
    </row>
    <row r="12" spans="1:27">
      <c r="A12">
        <v>201</v>
      </c>
      <c r="B12" t="s">
        <v>21</v>
      </c>
      <c r="C12" t="s">
        <v>87</v>
      </c>
      <c r="D12" t="s">
        <v>22</v>
      </c>
      <c r="E12">
        <v>2016</v>
      </c>
      <c r="F12" s="15">
        <v>312</v>
      </c>
      <c r="G12" t="s">
        <v>24</v>
      </c>
      <c r="H12" s="3">
        <v>42450</v>
      </c>
      <c r="I12" s="4">
        <v>0.93402777777777801</v>
      </c>
      <c r="J12" s="3">
        <v>42454</v>
      </c>
      <c r="K12" s="4">
        <v>0.39722222222222198</v>
      </c>
      <c r="M12" t="s">
        <v>88</v>
      </c>
      <c r="N12">
        <v>4</v>
      </c>
      <c r="O12" t="s">
        <v>48</v>
      </c>
      <c r="P12" t="s">
        <v>48</v>
      </c>
      <c r="Q12" t="s">
        <v>48</v>
      </c>
      <c r="T12" t="s">
        <v>55</v>
      </c>
      <c r="U12" t="s">
        <v>72</v>
      </c>
      <c r="V12">
        <v>0</v>
      </c>
      <c r="W12" t="s">
        <v>43</v>
      </c>
      <c r="X12" t="s">
        <v>41</v>
      </c>
      <c r="Y12" t="s">
        <v>89</v>
      </c>
      <c r="Z12" t="s">
        <v>83</v>
      </c>
    </row>
    <row r="13" spans="1:27">
      <c r="A13">
        <v>201</v>
      </c>
      <c r="B13" t="s">
        <v>21</v>
      </c>
      <c r="C13" t="s">
        <v>87</v>
      </c>
      <c r="D13" t="s">
        <v>22</v>
      </c>
      <c r="E13">
        <v>2016</v>
      </c>
      <c r="F13" s="15">
        <v>116</v>
      </c>
      <c r="G13" t="s">
        <v>25</v>
      </c>
      <c r="H13" s="3">
        <v>42454</v>
      </c>
      <c r="I13" s="4">
        <v>0.39791666666666697</v>
      </c>
      <c r="J13" s="3">
        <v>42456</v>
      </c>
      <c r="K13" s="4">
        <v>0.56041666666666701</v>
      </c>
      <c r="M13" t="s">
        <v>88</v>
      </c>
      <c r="N13">
        <v>4</v>
      </c>
      <c r="O13" t="s">
        <v>40</v>
      </c>
      <c r="P13" t="s">
        <v>48</v>
      </c>
      <c r="Q13" t="s">
        <v>48</v>
      </c>
      <c r="T13" t="s">
        <v>54</v>
      </c>
      <c r="U13" t="s">
        <v>72</v>
      </c>
      <c r="V13">
        <v>0</v>
      </c>
      <c r="W13" t="s">
        <v>43</v>
      </c>
      <c r="X13" t="s">
        <v>41</v>
      </c>
      <c r="Y13">
        <v>0</v>
      </c>
      <c r="Z13" t="s">
        <v>50</v>
      </c>
    </row>
    <row r="14" spans="1:27">
      <c r="A14">
        <v>201</v>
      </c>
      <c r="B14" t="s">
        <v>21</v>
      </c>
      <c r="C14" t="s">
        <v>87</v>
      </c>
      <c r="D14" t="s">
        <v>22</v>
      </c>
      <c r="E14">
        <v>2016</v>
      </c>
      <c r="F14" s="15">
        <v>116</v>
      </c>
      <c r="G14" t="s">
        <v>24</v>
      </c>
      <c r="H14" s="3">
        <v>42456</v>
      </c>
      <c r="I14" s="4">
        <v>0.56111111111111101</v>
      </c>
      <c r="J14" s="3">
        <v>42456</v>
      </c>
      <c r="K14" s="4">
        <v>0.66249999999999998</v>
      </c>
      <c r="M14" t="s">
        <v>88</v>
      </c>
      <c r="N14">
        <v>4</v>
      </c>
      <c r="O14" t="s">
        <v>40</v>
      </c>
      <c r="P14" t="s">
        <v>48</v>
      </c>
      <c r="Q14" t="s">
        <v>48</v>
      </c>
      <c r="T14" t="s">
        <v>54</v>
      </c>
      <c r="U14" t="s">
        <v>72</v>
      </c>
      <c r="V14">
        <v>0</v>
      </c>
      <c r="W14" t="s">
        <v>43</v>
      </c>
      <c r="X14" t="s">
        <v>41</v>
      </c>
      <c r="Y14">
        <v>0</v>
      </c>
      <c r="Z14" t="s">
        <v>50</v>
      </c>
    </row>
    <row r="15" spans="1:27">
      <c r="A15">
        <v>202</v>
      </c>
      <c r="B15" t="s">
        <v>37</v>
      </c>
      <c r="C15" t="s">
        <v>69</v>
      </c>
      <c r="D15" t="s">
        <v>22</v>
      </c>
      <c r="E15">
        <v>2016</v>
      </c>
      <c r="F15">
        <v>219</v>
      </c>
      <c r="G15" s="3" t="s">
        <v>23</v>
      </c>
      <c r="H15" s="3">
        <v>42424</v>
      </c>
      <c r="I15" s="4">
        <v>0.90277777777777801</v>
      </c>
      <c r="J15" s="3">
        <v>42424</v>
      </c>
      <c r="K15" s="4">
        <v>0.90277777777777801</v>
      </c>
      <c r="L15">
        <v>12</v>
      </c>
      <c r="M15" t="s">
        <v>38</v>
      </c>
      <c r="N15" s="8">
        <v>4</v>
      </c>
      <c r="O15" t="s">
        <v>40</v>
      </c>
      <c r="P15" t="s">
        <v>41</v>
      </c>
      <c r="T15" t="s">
        <v>55</v>
      </c>
      <c r="U15" s="9" t="s">
        <v>74</v>
      </c>
      <c r="V15" s="8">
        <v>1</v>
      </c>
      <c r="W15" s="3" t="s">
        <v>56</v>
      </c>
      <c r="X15" t="s">
        <v>41</v>
      </c>
      <c r="Y15" t="s">
        <v>75</v>
      </c>
      <c r="Z15" s="8" t="s">
        <v>58</v>
      </c>
      <c r="AA15" s="8"/>
    </row>
    <row r="16" spans="1:27">
      <c r="A16">
        <v>202</v>
      </c>
      <c r="B16" t="s">
        <v>37</v>
      </c>
      <c r="C16" t="s">
        <v>69</v>
      </c>
      <c r="D16" t="s">
        <v>22</v>
      </c>
      <c r="E16">
        <v>2016</v>
      </c>
      <c r="F16">
        <v>219</v>
      </c>
      <c r="G16" s="3" t="s">
        <v>24</v>
      </c>
      <c r="H16" s="3">
        <v>42424</v>
      </c>
      <c r="I16" s="4">
        <v>0.90347222222222201</v>
      </c>
      <c r="J16" s="3">
        <v>42428</v>
      </c>
      <c r="K16" s="4">
        <v>0.56805555555555598</v>
      </c>
      <c r="L16" t="s">
        <v>41</v>
      </c>
      <c r="M16" t="s">
        <v>38</v>
      </c>
      <c r="N16" s="8">
        <v>4</v>
      </c>
      <c r="O16" t="s">
        <v>40</v>
      </c>
      <c r="P16" t="s">
        <v>41</v>
      </c>
      <c r="T16" t="s">
        <v>55</v>
      </c>
      <c r="U16" s="9" t="s">
        <v>74</v>
      </c>
      <c r="V16" s="8">
        <v>1</v>
      </c>
      <c r="W16" s="3" t="s">
        <v>56</v>
      </c>
      <c r="X16" t="s">
        <v>41</v>
      </c>
      <c r="Y16" t="s">
        <v>75</v>
      </c>
      <c r="Z16" s="8" t="s">
        <v>58</v>
      </c>
      <c r="AA16" s="8"/>
    </row>
    <row r="17" spans="1:27">
      <c r="A17">
        <v>202</v>
      </c>
      <c r="B17" t="s">
        <v>37</v>
      </c>
      <c r="C17" t="s">
        <v>69</v>
      </c>
      <c r="D17" t="s">
        <v>22</v>
      </c>
      <c r="E17">
        <v>2016</v>
      </c>
      <c r="F17">
        <v>221</v>
      </c>
      <c r="G17" s="3" t="s">
        <v>25</v>
      </c>
      <c r="H17" s="3">
        <v>42428</v>
      </c>
      <c r="I17" s="4">
        <v>0.56874999999999998</v>
      </c>
      <c r="J17" s="3">
        <v>42431</v>
      </c>
      <c r="K17" s="4">
        <v>9.0277777777777804E-2</v>
      </c>
      <c r="L17" t="s">
        <v>41</v>
      </c>
      <c r="M17" t="s">
        <v>38</v>
      </c>
      <c r="N17" s="8">
        <v>4</v>
      </c>
      <c r="O17" s="8" t="s">
        <v>41</v>
      </c>
      <c r="P17" t="s">
        <v>41</v>
      </c>
      <c r="Q17" t="s">
        <v>41</v>
      </c>
      <c r="T17" t="s">
        <v>55</v>
      </c>
      <c r="U17" s="9" t="s">
        <v>49</v>
      </c>
      <c r="V17" s="8">
        <v>0</v>
      </c>
      <c r="W17" s="3" t="s">
        <v>43</v>
      </c>
      <c r="X17" t="s">
        <v>41</v>
      </c>
      <c r="Y17" s="8" t="s">
        <v>43</v>
      </c>
      <c r="Z17" s="8" t="s">
        <v>43</v>
      </c>
      <c r="AA17" s="3"/>
    </row>
    <row r="18" spans="1:27">
      <c r="A18">
        <v>202</v>
      </c>
      <c r="B18" t="s">
        <v>37</v>
      </c>
      <c r="C18" t="s">
        <v>69</v>
      </c>
      <c r="D18" t="s">
        <v>22</v>
      </c>
      <c r="E18">
        <v>2016</v>
      </c>
      <c r="F18">
        <v>221</v>
      </c>
      <c r="G18" s="9" t="s">
        <v>23</v>
      </c>
      <c r="H18" s="3">
        <v>42431</v>
      </c>
      <c r="I18" s="4">
        <v>9.0972222222222204E-2</v>
      </c>
      <c r="J18" s="3">
        <v>42431</v>
      </c>
      <c r="K18" s="4">
        <v>9.0972222222222204E-2</v>
      </c>
      <c r="L18" s="8">
        <v>0</v>
      </c>
      <c r="M18" t="s">
        <v>38</v>
      </c>
      <c r="N18" s="8">
        <v>4</v>
      </c>
      <c r="O18" s="8" t="s">
        <v>41</v>
      </c>
      <c r="P18" t="s">
        <v>41</v>
      </c>
      <c r="Q18" t="s">
        <v>41</v>
      </c>
      <c r="R18" s="8"/>
      <c r="S18" s="8"/>
      <c r="T18" t="s">
        <v>55</v>
      </c>
      <c r="U18" s="9" t="s">
        <v>49</v>
      </c>
      <c r="V18" s="8">
        <v>0</v>
      </c>
      <c r="W18" s="3" t="s">
        <v>43</v>
      </c>
      <c r="X18" t="s">
        <v>41</v>
      </c>
      <c r="Y18" s="8" t="s">
        <v>43</v>
      </c>
      <c r="Z18" s="8" t="s">
        <v>43</v>
      </c>
      <c r="AA18" s="9"/>
    </row>
    <row r="19" spans="1:27">
      <c r="A19">
        <v>202</v>
      </c>
      <c r="B19" t="s">
        <v>37</v>
      </c>
      <c r="C19" t="s">
        <v>69</v>
      </c>
      <c r="D19" t="s">
        <v>22</v>
      </c>
      <c r="E19">
        <v>2016</v>
      </c>
      <c r="F19">
        <v>221</v>
      </c>
      <c r="G19" s="3" t="s">
        <v>24</v>
      </c>
      <c r="H19" s="3">
        <v>42431</v>
      </c>
      <c r="I19" s="4">
        <v>9.1666666666666702E-2</v>
      </c>
      <c r="J19" s="9">
        <v>42433</v>
      </c>
      <c r="K19" s="11">
        <v>0.56458333333333299</v>
      </c>
      <c r="L19" s="8" t="s">
        <v>41</v>
      </c>
      <c r="M19" t="s">
        <v>38</v>
      </c>
      <c r="N19" s="8">
        <v>4</v>
      </c>
      <c r="O19" s="8" t="s">
        <v>41</v>
      </c>
      <c r="P19" t="s">
        <v>41</v>
      </c>
      <c r="Q19" t="s">
        <v>41</v>
      </c>
      <c r="R19" s="8"/>
      <c r="S19" s="8"/>
      <c r="T19" t="s">
        <v>55</v>
      </c>
      <c r="U19" s="9" t="s">
        <v>49</v>
      </c>
      <c r="V19" s="8">
        <v>0</v>
      </c>
      <c r="W19" s="3" t="s">
        <v>43</v>
      </c>
      <c r="X19" t="s">
        <v>41</v>
      </c>
      <c r="Y19" s="8" t="s">
        <v>43</v>
      </c>
      <c r="Z19" s="8" t="s">
        <v>43</v>
      </c>
      <c r="AA19" s="8"/>
    </row>
    <row r="20" spans="1:27">
      <c r="A20">
        <v>202</v>
      </c>
      <c r="B20" t="s">
        <v>37</v>
      </c>
      <c r="C20" t="s">
        <v>69</v>
      </c>
      <c r="D20" t="s">
        <v>22</v>
      </c>
      <c r="E20">
        <v>2016</v>
      </c>
      <c r="F20">
        <v>311</v>
      </c>
      <c r="G20" s="3" t="s">
        <v>25</v>
      </c>
      <c r="H20" s="9">
        <v>42433</v>
      </c>
      <c r="I20" s="11">
        <v>0.56527777777777799</v>
      </c>
      <c r="J20" s="9">
        <v>42435</v>
      </c>
      <c r="K20" s="11">
        <v>0.530555555555556</v>
      </c>
      <c r="L20" s="8" t="s">
        <v>41</v>
      </c>
      <c r="M20" t="s">
        <v>38</v>
      </c>
      <c r="N20" s="8">
        <v>4</v>
      </c>
      <c r="O20" s="8" t="s">
        <v>40</v>
      </c>
      <c r="P20" t="s">
        <v>41</v>
      </c>
      <c r="Q20" t="s">
        <v>41</v>
      </c>
      <c r="R20" s="8"/>
      <c r="S20" s="8"/>
      <c r="T20" t="s">
        <v>55</v>
      </c>
      <c r="U20" s="9" t="s">
        <v>49</v>
      </c>
      <c r="V20" s="8">
        <v>0</v>
      </c>
      <c r="W20" s="3" t="s">
        <v>56</v>
      </c>
      <c r="X20" t="s">
        <v>41</v>
      </c>
      <c r="Y20" t="s">
        <v>57</v>
      </c>
      <c r="Z20" s="8" t="s">
        <v>58</v>
      </c>
      <c r="AA20" s="8"/>
    </row>
    <row r="21" spans="1:27">
      <c r="A21">
        <v>202</v>
      </c>
      <c r="B21" t="s">
        <v>37</v>
      </c>
      <c r="C21" t="s">
        <v>69</v>
      </c>
      <c r="D21" t="s">
        <v>22</v>
      </c>
      <c r="E21">
        <v>2016</v>
      </c>
      <c r="F21">
        <v>311</v>
      </c>
      <c r="G21" s="3" t="s">
        <v>23</v>
      </c>
      <c r="H21" s="9">
        <v>42435</v>
      </c>
      <c r="I21" s="11">
        <v>0.53125</v>
      </c>
      <c r="J21" s="9">
        <v>42435</v>
      </c>
      <c r="K21" s="11">
        <v>0.53125</v>
      </c>
      <c r="L21" s="8">
        <v>33</v>
      </c>
      <c r="M21" t="s">
        <v>38</v>
      </c>
      <c r="N21" s="8">
        <v>4</v>
      </c>
      <c r="O21" s="8" t="s">
        <v>40</v>
      </c>
      <c r="P21" t="s">
        <v>41</v>
      </c>
      <c r="Q21" t="s">
        <v>41</v>
      </c>
      <c r="R21" s="8"/>
      <c r="S21" s="8"/>
      <c r="T21" t="s">
        <v>55</v>
      </c>
      <c r="U21" s="9" t="s">
        <v>49</v>
      </c>
      <c r="V21" s="8">
        <v>0</v>
      </c>
      <c r="W21" s="3" t="s">
        <v>56</v>
      </c>
      <c r="X21" t="s">
        <v>41</v>
      </c>
      <c r="Y21" t="s">
        <v>57</v>
      </c>
      <c r="Z21" s="8" t="s">
        <v>58</v>
      </c>
      <c r="AA21" s="9"/>
    </row>
    <row r="22" spans="1:27">
      <c r="A22">
        <v>202</v>
      </c>
      <c r="B22" t="s">
        <v>37</v>
      </c>
      <c r="C22" t="s">
        <v>69</v>
      </c>
      <c r="D22" t="s">
        <v>22</v>
      </c>
      <c r="E22">
        <v>2016</v>
      </c>
      <c r="F22">
        <v>311</v>
      </c>
      <c r="G22" s="3" t="s">
        <v>24</v>
      </c>
      <c r="H22" s="9">
        <v>42435</v>
      </c>
      <c r="I22" s="11">
        <v>0.531944444444445</v>
      </c>
      <c r="J22" s="9">
        <v>42438</v>
      </c>
      <c r="K22" s="11">
        <v>0.40972222222222199</v>
      </c>
      <c r="L22" s="8" t="s">
        <v>41</v>
      </c>
      <c r="M22" t="s">
        <v>38</v>
      </c>
      <c r="N22" s="8">
        <v>4</v>
      </c>
      <c r="O22" s="8" t="s">
        <v>40</v>
      </c>
      <c r="P22" t="s">
        <v>41</v>
      </c>
      <c r="Q22" t="s">
        <v>41</v>
      </c>
      <c r="R22" s="8"/>
      <c r="S22" s="8"/>
      <c r="T22" t="s">
        <v>55</v>
      </c>
      <c r="U22" s="9" t="s">
        <v>49</v>
      </c>
      <c r="V22" s="8">
        <v>0</v>
      </c>
      <c r="W22" s="3" t="s">
        <v>56</v>
      </c>
      <c r="X22" t="s">
        <v>41</v>
      </c>
      <c r="Y22" t="s">
        <v>57</v>
      </c>
      <c r="Z22" s="8" t="s">
        <v>58</v>
      </c>
      <c r="AA22" s="8"/>
    </row>
    <row r="23" spans="1:27">
      <c r="A23" s="8">
        <v>202</v>
      </c>
      <c r="B23" s="8" t="s">
        <v>37</v>
      </c>
      <c r="C23" t="s">
        <v>69</v>
      </c>
      <c r="D23" s="8" t="s">
        <v>22</v>
      </c>
      <c r="E23">
        <v>2016</v>
      </c>
      <c r="F23" s="8">
        <v>222</v>
      </c>
      <c r="G23" s="3" t="s">
        <v>25</v>
      </c>
      <c r="H23" s="9">
        <v>42438</v>
      </c>
      <c r="I23" s="11">
        <v>0.41041666666666698</v>
      </c>
      <c r="J23" s="9">
        <v>42440</v>
      </c>
      <c r="K23" s="11">
        <v>0.104861111111111</v>
      </c>
      <c r="L23" s="8" t="s">
        <v>41</v>
      </c>
      <c r="M23" t="s">
        <v>38</v>
      </c>
      <c r="N23" s="8">
        <v>4</v>
      </c>
      <c r="O23" s="8" t="s">
        <v>39</v>
      </c>
      <c r="P23" s="8" t="s">
        <v>40</v>
      </c>
      <c r="Q23" t="s">
        <v>41</v>
      </c>
      <c r="R23" s="8"/>
      <c r="S23" s="8"/>
      <c r="T23" t="s">
        <v>55</v>
      </c>
      <c r="U23" s="9" t="s">
        <v>49</v>
      </c>
      <c r="V23" s="8">
        <v>0</v>
      </c>
      <c r="W23" s="3" t="s">
        <v>43</v>
      </c>
      <c r="X23" t="s">
        <v>41</v>
      </c>
      <c r="Y23">
        <v>0</v>
      </c>
      <c r="Z23" s="8">
        <v>0</v>
      </c>
      <c r="AA23" s="8"/>
    </row>
    <row r="24" spans="1:27">
      <c r="A24" s="8">
        <v>202</v>
      </c>
      <c r="B24" s="8" t="s">
        <v>37</v>
      </c>
      <c r="C24" t="s">
        <v>69</v>
      </c>
      <c r="D24" s="8" t="s">
        <v>22</v>
      </c>
      <c r="E24">
        <v>2016</v>
      </c>
      <c r="F24" s="8">
        <v>222</v>
      </c>
      <c r="G24" s="9" t="s">
        <v>23</v>
      </c>
      <c r="H24" s="9">
        <v>42440</v>
      </c>
      <c r="I24" s="11">
        <v>0.105555555555556</v>
      </c>
      <c r="J24" s="9">
        <v>42440</v>
      </c>
      <c r="K24" s="11">
        <v>0.10625</v>
      </c>
      <c r="L24" s="8">
        <v>0</v>
      </c>
      <c r="M24" t="s">
        <v>38</v>
      </c>
      <c r="N24" s="8">
        <v>4</v>
      </c>
      <c r="O24" s="8" t="s">
        <v>39</v>
      </c>
      <c r="P24" s="8" t="s">
        <v>40</v>
      </c>
      <c r="Q24" t="s">
        <v>41</v>
      </c>
      <c r="R24" s="8"/>
      <c r="S24" s="8"/>
      <c r="T24" t="s">
        <v>55</v>
      </c>
      <c r="U24" s="9" t="s">
        <v>49</v>
      </c>
      <c r="V24" s="8">
        <v>0</v>
      </c>
      <c r="W24" s="3" t="s">
        <v>43</v>
      </c>
      <c r="X24" t="s">
        <v>41</v>
      </c>
      <c r="Y24">
        <v>0</v>
      </c>
      <c r="Z24" s="8">
        <v>0</v>
      </c>
      <c r="AA24" s="8"/>
    </row>
    <row r="25" spans="1:27">
      <c r="A25" s="8">
        <v>202</v>
      </c>
      <c r="B25" s="8" t="s">
        <v>37</v>
      </c>
      <c r="C25" t="s">
        <v>69</v>
      </c>
      <c r="D25" s="8" t="s">
        <v>22</v>
      </c>
      <c r="E25">
        <v>2016</v>
      </c>
      <c r="F25" s="8">
        <v>222</v>
      </c>
      <c r="G25" s="3" t="s">
        <v>24</v>
      </c>
      <c r="H25" s="9">
        <v>42440</v>
      </c>
      <c r="I25" s="11">
        <v>0.106944444444444</v>
      </c>
      <c r="J25" s="9">
        <v>42442</v>
      </c>
      <c r="K25" s="11">
        <v>0.25347222222222199</v>
      </c>
      <c r="L25" s="8" t="s">
        <v>41</v>
      </c>
      <c r="M25" t="s">
        <v>38</v>
      </c>
      <c r="N25" s="8">
        <v>4</v>
      </c>
      <c r="O25" s="8" t="s">
        <v>39</v>
      </c>
      <c r="P25" s="8" t="s">
        <v>40</v>
      </c>
      <c r="Q25" t="s">
        <v>41</v>
      </c>
      <c r="R25" s="8"/>
      <c r="S25" s="8"/>
      <c r="T25" t="s">
        <v>55</v>
      </c>
      <c r="U25" s="9" t="s">
        <v>49</v>
      </c>
      <c r="V25" s="8">
        <v>0</v>
      </c>
      <c r="W25" s="3" t="s">
        <v>43</v>
      </c>
      <c r="X25" t="s">
        <v>41</v>
      </c>
      <c r="Y25">
        <v>0</v>
      </c>
      <c r="Z25" s="8">
        <v>0</v>
      </c>
      <c r="AA25" s="9"/>
    </row>
    <row r="26" spans="1:27">
      <c r="A26" s="8">
        <v>202</v>
      </c>
      <c r="B26" s="8" t="s">
        <v>37</v>
      </c>
      <c r="C26" t="s">
        <v>69</v>
      </c>
      <c r="D26" s="8" t="s">
        <v>22</v>
      </c>
      <c r="E26">
        <v>2016</v>
      </c>
      <c r="F26" s="8">
        <v>313</v>
      </c>
      <c r="G26" s="3" t="s">
        <v>25</v>
      </c>
      <c r="H26" s="9">
        <v>42442</v>
      </c>
      <c r="I26" s="11">
        <v>0.25416666666666698</v>
      </c>
      <c r="J26" s="9">
        <v>42443</v>
      </c>
      <c r="K26" s="11">
        <v>0.30763888888888902</v>
      </c>
      <c r="L26" s="8" t="s">
        <v>41</v>
      </c>
      <c r="M26" t="s">
        <v>90</v>
      </c>
      <c r="N26" s="8">
        <v>2</v>
      </c>
      <c r="O26" s="8" t="s">
        <v>80</v>
      </c>
      <c r="P26" t="s">
        <v>41</v>
      </c>
      <c r="Q26" t="s">
        <v>41</v>
      </c>
      <c r="R26" s="8"/>
      <c r="S26" s="8"/>
      <c r="T26" t="s">
        <v>55</v>
      </c>
      <c r="U26" s="9" t="s">
        <v>85</v>
      </c>
      <c r="V26" s="8">
        <v>16</v>
      </c>
      <c r="W26" s="3" t="s">
        <v>56</v>
      </c>
      <c r="X26" t="s">
        <v>41</v>
      </c>
      <c r="Y26" t="s">
        <v>63</v>
      </c>
      <c r="Z26" s="8" t="s">
        <v>58</v>
      </c>
      <c r="AA26" s="8"/>
    </row>
    <row r="27" spans="1:27">
      <c r="A27" s="8">
        <v>202</v>
      </c>
      <c r="B27" s="8" t="s">
        <v>37</v>
      </c>
      <c r="C27" t="s">
        <v>69</v>
      </c>
      <c r="D27" s="8" t="s">
        <v>22</v>
      </c>
      <c r="E27">
        <v>2016</v>
      </c>
      <c r="F27" s="8">
        <v>222</v>
      </c>
      <c r="G27" s="3" t="s">
        <v>24</v>
      </c>
      <c r="H27" s="9">
        <v>42443</v>
      </c>
      <c r="I27" s="11">
        <v>0.30833333333333302</v>
      </c>
      <c r="J27" s="9">
        <v>42443</v>
      </c>
      <c r="K27" s="11">
        <v>0.41736111111111102</v>
      </c>
      <c r="L27" s="8" t="s">
        <v>41</v>
      </c>
      <c r="M27" t="s">
        <v>38</v>
      </c>
      <c r="N27" s="8">
        <v>4</v>
      </c>
      <c r="O27" s="8" t="s">
        <v>39</v>
      </c>
      <c r="P27" s="8" t="s">
        <v>40</v>
      </c>
      <c r="Q27" t="s">
        <v>41</v>
      </c>
      <c r="R27" s="8"/>
      <c r="S27" s="8"/>
      <c r="T27" t="s">
        <v>55</v>
      </c>
      <c r="U27" s="9" t="s">
        <v>49</v>
      </c>
      <c r="V27" s="8">
        <v>0</v>
      </c>
      <c r="W27" s="3" t="s">
        <v>43</v>
      </c>
      <c r="X27" t="s">
        <v>41</v>
      </c>
      <c r="Y27">
        <v>0</v>
      </c>
      <c r="Z27" s="8">
        <v>0</v>
      </c>
      <c r="AA27" s="8"/>
    </row>
    <row r="28" spans="1:27">
      <c r="A28" s="8">
        <v>202</v>
      </c>
      <c r="B28" s="8" t="s">
        <v>37</v>
      </c>
      <c r="C28" t="s">
        <v>69</v>
      </c>
      <c r="D28" s="8" t="s">
        <v>22</v>
      </c>
      <c r="E28">
        <v>2016</v>
      </c>
      <c r="F28" s="8">
        <v>313</v>
      </c>
      <c r="G28" s="3" t="s">
        <v>25</v>
      </c>
      <c r="H28" s="9">
        <v>42443</v>
      </c>
      <c r="I28" s="11">
        <v>0.41805555555555601</v>
      </c>
      <c r="J28" s="3">
        <v>42446</v>
      </c>
      <c r="K28" s="4">
        <v>7.3611111111111099E-2</v>
      </c>
      <c r="L28" s="8" t="s">
        <v>41</v>
      </c>
      <c r="M28" t="s">
        <v>90</v>
      </c>
      <c r="N28">
        <v>2</v>
      </c>
      <c r="O28" s="8" t="s">
        <v>80</v>
      </c>
      <c r="P28" t="s">
        <v>41</v>
      </c>
      <c r="Q28" t="s">
        <v>41</v>
      </c>
      <c r="T28" t="s">
        <v>55</v>
      </c>
      <c r="U28" s="9" t="s">
        <v>85</v>
      </c>
      <c r="V28" s="8">
        <v>16</v>
      </c>
      <c r="W28" s="3" t="s">
        <v>56</v>
      </c>
      <c r="X28" t="s">
        <v>41</v>
      </c>
      <c r="Y28" t="s">
        <v>63</v>
      </c>
      <c r="Z28" s="8" t="s">
        <v>58</v>
      </c>
    </row>
    <row r="29" spans="1:27">
      <c r="A29" s="8">
        <v>202</v>
      </c>
      <c r="B29" s="8" t="s">
        <v>37</v>
      </c>
      <c r="C29" t="s">
        <v>69</v>
      </c>
      <c r="D29" s="8" t="s">
        <v>22</v>
      </c>
      <c r="E29">
        <v>2016</v>
      </c>
      <c r="F29" s="8">
        <v>313</v>
      </c>
      <c r="G29" s="3" t="s">
        <v>24</v>
      </c>
      <c r="H29" s="3">
        <v>42446</v>
      </c>
      <c r="I29" s="4">
        <v>7.4305555555555597E-2</v>
      </c>
      <c r="J29" s="3">
        <v>42451</v>
      </c>
      <c r="K29" s="4">
        <v>4.8611111111111098E-2</v>
      </c>
      <c r="L29" s="8" t="s">
        <v>41</v>
      </c>
      <c r="M29" t="s">
        <v>90</v>
      </c>
      <c r="N29" s="8">
        <v>2</v>
      </c>
      <c r="O29" s="8" t="s">
        <v>80</v>
      </c>
      <c r="P29" t="s">
        <v>41</v>
      </c>
      <c r="Q29" t="s">
        <v>41</v>
      </c>
      <c r="T29" t="s">
        <v>55</v>
      </c>
      <c r="U29" s="9" t="s">
        <v>85</v>
      </c>
      <c r="V29" s="8">
        <v>16</v>
      </c>
      <c r="W29" s="3" t="s">
        <v>56</v>
      </c>
      <c r="X29" t="s">
        <v>41</v>
      </c>
      <c r="Y29" t="s">
        <v>63</v>
      </c>
      <c r="Z29" s="8" t="s">
        <v>58</v>
      </c>
    </row>
    <row r="30" spans="1:27">
      <c r="A30" s="8">
        <v>202</v>
      </c>
      <c r="B30" s="8" t="s">
        <v>37</v>
      </c>
      <c r="C30" t="s">
        <v>69</v>
      </c>
      <c r="D30" s="8" t="s">
        <v>22</v>
      </c>
      <c r="E30">
        <v>2016</v>
      </c>
      <c r="F30" s="8">
        <v>116</v>
      </c>
      <c r="G30" s="3" t="s">
        <v>25</v>
      </c>
      <c r="H30" s="3">
        <v>42451</v>
      </c>
      <c r="I30" s="4">
        <v>4.9305555555555602E-2</v>
      </c>
      <c r="J30" s="3">
        <v>42456</v>
      </c>
      <c r="K30" s="4">
        <v>0.35694444444444401</v>
      </c>
      <c r="M30" t="s">
        <v>38</v>
      </c>
      <c r="N30" s="8">
        <v>4</v>
      </c>
      <c r="O30" t="s">
        <v>40</v>
      </c>
      <c r="P30" t="s">
        <v>41</v>
      </c>
      <c r="Q30" t="s">
        <v>41</v>
      </c>
      <c r="T30" t="s">
        <v>54</v>
      </c>
      <c r="U30" s="9" t="s">
        <v>49</v>
      </c>
      <c r="V30" s="8">
        <v>0</v>
      </c>
      <c r="W30" s="3" t="s">
        <v>43</v>
      </c>
      <c r="X30" t="s">
        <v>41</v>
      </c>
      <c r="Y30">
        <v>0</v>
      </c>
      <c r="Z30" s="8" t="s">
        <v>50</v>
      </c>
    </row>
    <row r="31" spans="1:27">
      <c r="A31" s="8">
        <v>202</v>
      </c>
      <c r="B31" s="8" t="s">
        <v>37</v>
      </c>
      <c r="C31" t="s">
        <v>69</v>
      </c>
      <c r="D31" s="8" t="s">
        <v>22</v>
      </c>
      <c r="E31">
        <v>2016</v>
      </c>
      <c r="F31" s="8">
        <v>116</v>
      </c>
      <c r="G31" s="9" t="s">
        <v>23</v>
      </c>
      <c r="H31" s="3">
        <v>42456</v>
      </c>
      <c r="I31" s="4">
        <v>0.35763888888888901</v>
      </c>
      <c r="J31" s="3">
        <v>42456</v>
      </c>
      <c r="K31" s="4">
        <v>0.35763888888888901</v>
      </c>
      <c r="L31">
        <v>0</v>
      </c>
      <c r="M31" t="s">
        <v>38</v>
      </c>
      <c r="N31" s="8">
        <v>4</v>
      </c>
      <c r="O31" t="s">
        <v>40</v>
      </c>
      <c r="P31" t="s">
        <v>41</v>
      </c>
      <c r="Q31" t="s">
        <v>41</v>
      </c>
      <c r="R31">
        <v>1</v>
      </c>
      <c r="T31" t="s">
        <v>54</v>
      </c>
      <c r="U31" s="9" t="s">
        <v>49</v>
      </c>
      <c r="V31" s="8">
        <v>0</v>
      </c>
      <c r="W31" s="3" t="s">
        <v>43</v>
      </c>
      <c r="X31" t="s">
        <v>41</v>
      </c>
      <c r="Y31">
        <v>0</v>
      </c>
      <c r="Z31" s="8" t="s">
        <v>50</v>
      </c>
    </row>
    <row r="32" spans="1:27">
      <c r="A32" s="8">
        <v>202</v>
      </c>
      <c r="B32" s="8" t="s">
        <v>37</v>
      </c>
      <c r="C32" t="s">
        <v>69</v>
      </c>
      <c r="D32" s="8" t="s">
        <v>22</v>
      </c>
      <c r="E32">
        <v>2016</v>
      </c>
      <c r="F32" s="8">
        <v>116</v>
      </c>
      <c r="G32" s="3" t="s">
        <v>24</v>
      </c>
      <c r="H32" s="3">
        <v>42456</v>
      </c>
      <c r="I32" s="4">
        <v>0.358333333333333</v>
      </c>
      <c r="J32" s="3">
        <v>42456</v>
      </c>
      <c r="K32" s="4">
        <v>0.67361111111111105</v>
      </c>
      <c r="M32" t="s">
        <v>38</v>
      </c>
      <c r="N32" s="8">
        <v>4</v>
      </c>
      <c r="O32" t="s">
        <v>40</v>
      </c>
      <c r="P32" t="s">
        <v>41</v>
      </c>
      <c r="Q32" t="s">
        <v>41</v>
      </c>
      <c r="T32" t="s">
        <v>54</v>
      </c>
      <c r="U32" s="9" t="s">
        <v>49</v>
      </c>
      <c r="V32" s="8">
        <v>0</v>
      </c>
      <c r="W32" s="3" t="s">
        <v>43</v>
      </c>
      <c r="X32" t="s">
        <v>41</v>
      </c>
      <c r="Y32">
        <v>0</v>
      </c>
      <c r="Z32" s="8" t="s">
        <v>50</v>
      </c>
    </row>
    <row r="33" spans="1:26">
      <c r="A33" s="8">
        <v>202</v>
      </c>
      <c r="B33" s="8" t="s">
        <v>37</v>
      </c>
      <c r="C33" t="s">
        <v>69</v>
      </c>
      <c r="D33" s="8" t="s">
        <v>46</v>
      </c>
      <c r="E33" s="8">
        <v>2016</v>
      </c>
      <c r="F33" s="8">
        <v>316</v>
      </c>
      <c r="G33" s="3" t="s">
        <v>23</v>
      </c>
      <c r="H33" s="3">
        <v>42527</v>
      </c>
      <c r="I33" s="4">
        <v>0.63055555555555598</v>
      </c>
      <c r="J33" s="3">
        <v>42527</v>
      </c>
      <c r="K33" s="4">
        <v>0.63055555555555598</v>
      </c>
      <c r="L33">
        <v>9</v>
      </c>
      <c r="M33" t="s">
        <v>47</v>
      </c>
      <c r="N33">
        <v>5</v>
      </c>
      <c r="O33" t="s">
        <v>48</v>
      </c>
      <c r="P33" t="s">
        <v>41</v>
      </c>
      <c r="Q33" t="s">
        <v>41</v>
      </c>
      <c r="T33" t="s">
        <v>71</v>
      </c>
      <c r="U33" s="9" t="s">
        <v>69</v>
      </c>
      <c r="V33" s="8">
        <v>0</v>
      </c>
      <c r="W33" s="3" t="s">
        <v>43</v>
      </c>
      <c r="X33" t="s">
        <v>41</v>
      </c>
      <c r="Y33">
        <v>0</v>
      </c>
      <c r="Z33" s="8" t="s">
        <v>50</v>
      </c>
    </row>
    <row r="34" spans="1:26">
      <c r="A34" s="8">
        <v>202</v>
      </c>
      <c r="B34" s="8" t="s">
        <v>37</v>
      </c>
      <c r="C34" t="s">
        <v>69</v>
      </c>
      <c r="D34" s="8" t="s">
        <v>46</v>
      </c>
      <c r="E34" s="8">
        <v>2016</v>
      </c>
      <c r="F34" s="8">
        <v>316</v>
      </c>
      <c r="G34" s="3" t="s">
        <v>24</v>
      </c>
      <c r="H34" s="3">
        <v>42527</v>
      </c>
      <c r="I34" s="4">
        <v>0.63124999999999998</v>
      </c>
      <c r="J34" s="3">
        <v>42528</v>
      </c>
      <c r="K34" s="4">
        <v>0.454166666666667</v>
      </c>
      <c r="M34" t="s">
        <v>47</v>
      </c>
      <c r="N34">
        <v>5</v>
      </c>
      <c r="O34" t="s">
        <v>48</v>
      </c>
      <c r="P34" t="s">
        <v>41</v>
      </c>
      <c r="Q34" t="s">
        <v>41</v>
      </c>
      <c r="T34" t="s">
        <v>71</v>
      </c>
      <c r="U34" s="9" t="s">
        <v>69</v>
      </c>
      <c r="V34" s="8">
        <v>0</v>
      </c>
      <c r="W34" s="3" t="s">
        <v>43</v>
      </c>
      <c r="X34" t="s">
        <v>41</v>
      </c>
      <c r="Y34">
        <v>0</v>
      </c>
      <c r="Z34" s="8" t="s">
        <v>50</v>
      </c>
    </row>
    <row r="35" spans="1:26">
      <c r="A35" s="8">
        <v>202</v>
      </c>
      <c r="B35" s="8" t="s">
        <v>37</v>
      </c>
      <c r="C35" t="s">
        <v>69</v>
      </c>
      <c r="D35" s="8" t="s">
        <v>46</v>
      </c>
      <c r="E35" s="8">
        <v>2016</v>
      </c>
      <c r="F35" s="8">
        <v>317</v>
      </c>
      <c r="G35" s="3" t="s">
        <v>25</v>
      </c>
      <c r="H35" s="3">
        <v>42528</v>
      </c>
      <c r="I35" s="4">
        <v>0.45486111111111099</v>
      </c>
      <c r="J35" s="3">
        <v>42533</v>
      </c>
      <c r="K35" s="4">
        <v>0.95416666666666705</v>
      </c>
      <c r="M35" t="s">
        <v>47</v>
      </c>
      <c r="N35">
        <v>5</v>
      </c>
      <c r="O35" t="s">
        <v>40</v>
      </c>
      <c r="P35" t="s">
        <v>41</v>
      </c>
      <c r="Q35" t="s">
        <v>41</v>
      </c>
      <c r="T35" t="s">
        <v>71</v>
      </c>
      <c r="U35" s="9" t="s">
        <v>43</v>
      </c>
      <c r="V35" s="9" t="s">
        <v>43</v>
      </c>
      <c r="W35" s="3" t="s">
        <v>43</v>
      </c>
      <c r="X35" t="s">
        <v>41</v>
      </c>
      <c r="Y35">
        <v>0</v>
      </c>
      <c r="Z35" s="8" t="s">
        <v>50</v>
      </c>
    </row>
    <row r="36" spans="1:26">
      <c r="A36" s="8">
        <v>202</v>
      </c>
      <c r="B36" s="8" t="s">
        <v>37</v>
      </c>
      <c r="C36" t="s">
        <v>69</v>
      </c>
      <c r="D36" s="8" t="s">
        <v>46</v>
      </c>
      <c r="E36" s="8">
        <v>2016</v>
      </c>
      <c r="F36" s="8">
        <v>317</v>
      </c>
      <c r="G36" s="3" t="s">
        <v>23</v>
      </c>
      <c r="H36" s="3">
        <v>42533</v>
      </c>
      <c r="I36" s="4">
        <v>0.95486111111111105</v>
      </c>
      <c r="J36" s="3">
        <v>42533</v>
      </c>
      <c r="K36" s="4">
        <v>0.95486111111111105</v>
      </c>
      <c r="M36" t="s">
        <v>47</v>
      </c>
      <c r="N36">
        <v>5</v>
      </c>
      <c r="O36" t="s">
        <v>40</v>
      </c>
      <c r="P36" t="s">
        <v>41</v>
      </c>
      <c r="Q36" t="s">
        <v>41</v>
      </c>
      <c r="T36" t="s">
        <v>71</v>
      </c>
      <c r="U36" s="9" t="s">
        <v>43</v>
      </c>
      <c r="V36" s="9" t="s">
        <v>43</v>
      </c>
      <c r="W36" s="3" t="s">
        <v>43</v>
      </c>
      <c r="X36" t="s">
        <v>41</v>
      </c>
      <c r="Y36">
        <v>0</v>
      </c>
      <c r="Z36" s="8" t="s">
        <v>50</v>
      </c>
    </row>
    <row r="37" spans="1:26">
      <c r="A37" s="8">
        <v>202</v>
      </c>
      <c r="B37" s="8" t="s">
        <v>37</v>
      </c>
      <c r="C37" t="s">
        <v>69</v>
      </c>
      <c r="D37" s="8" t="s">
        <v>46</v>
      </c>
      <c r="E37" s="8">
        <v>2016</v>
      </c>
      <c r="F37" s="8">
        <v>317</v>
      </c>
      <c r="G37" s="3" t="s">
        <v>24</v>
      </c>
      <c r="H37" s="3">
        <v>42533</v>
      </c>
      <c r="I37" s="4">
        <v>0.95555555555555605</v>
      </c>
      <c r="J37" s="3">
        <v>42534</v>
      </c>
      <c r="K37" s="4">
        <v>0.12291666666666699</v>
      </c>
      <c r="M37" t="s">
        <v>47</v>
      </c>
      <c r="N37">
        <v>5</v>
      </c>
      <c r="O37" t="s">
        <v>40</v>
      </c>
      <c r="P37" t="s">
        <v>41</v>
      </c>
      <c r="Q37" t="s">
        <v>41</v>
      </c>
      <c r="T37" t="s">
        <v>71</v>
      </c>
      <c r="U37" s="9" t="s">
        <v>43</v>
      </c>
      <c r="V37" s="9" t="s">
        <v>43</v>
      </c>
      <c r="W37" s="3" t="s">
        <v>43</v>
      </c>
      <c r="X37" t="s">
        <v>41</v>
      </c>
      <c r="Y37">
        <v>0</v>
      </c>
      <c r="Z37" s="8" t="s">
        <v>50</v>
      </c>
    </row>
    <row r="38" spans="1:26">
      <c r="A38" s="8">
        <v>202</v>
      </c>
      <c r="B38" s="8" t="s">
        <v>37</v>
      </c>
      <c r="C38" t="s">
        <v>69</v>
      </c>
      <c r="D38" s="8" t="s">
        <v>46</v>
      </c>
      <c r="E38" s="8">
        <v>2016</v>
      </c>
      <c r="F38" s="8">
        <v>318</v>
      </c>
      <c r="G38" s="3" t="s">
        <v>25</v>
      </c>
      <c r="H38" s="3">
        <v>42534</v>
      </c>
      <c r="I38" s="4">
        <v>0.12361111111111101</v>
      </c>
      <c r="J38" s="3">
        <v>42535</v>
      </c>
      <c r="K38" s="4">
        <v>0.83541666666666703</v>
      </c>
      <c r="M38" t="s">
        <v>47</v>
      </c>
      <c r="N38">
        <v>5</v>
      </c>
      <c r="O38" t="s">
        <v>40</v>
      </c>
      <c r="P38" t="s">
        <v>41</v>
      </c>
      <c r="Q38" t="s">
        <v>41</v>
      </c>
      <c r="T38" t="s">
        <v>71</v>
      </c>
      <c r="U38" s="9" t="s">
        <v>69</v>
      </c>
      <c r="V38" s="8">
        <v>0</v>
      </c>
      <c r="W38" s="3" t="s">
        <v>43</v>
      </c>
      <c r="X38" t="s">
        <v>41</v>
      </c>
      <c r="Y38">
        <v>0</v>
      </c>
      <c r="Z38" s="8" t="s">
        <v>50</v>
      </c>
    </row>
    <row r="39" spans="1:26">
      <c r="A39" s="8">
        <v>202</v>
      </c>
      <c r="B39" s="8" t="s">
        <v>37</v>
      </c>
      <c r="C39" t="s">
        <v>69</v>
      </c>
      <c r="D39" s="8" t="s">
        <v>46</v>
      </c>
      <c r="E39" s="8">
        <v>2016</v>
      </c>
      <c r="F39" s="8">
        <v>318</v>
      </c>
      <c r="G39" s="3" t="s">
        <v>23</v>
      </c>
      <c r="H39" s="3">
        <v>42535</v>
      </c>
      <c r="I39" s="4">
        <v>0.83611111111111103</v>
      </c>
      <c r="J39" s="3">
        <v>42535</v>
      </c>
      <c r="K39" s="4">
        <v>0.83611111111111103</v>
      </c>
      <c r="M39" t="s">
        <v>47</v>
      </c>
      <c r="N39">
        <v>5</v>
      </c>
      <c r="O39" t="s">
        <v>40</v>
      </c>
      <c r="P39" t="s">
        <v>41</v>
      </c>
      <c r="Q39" t="s">
        <v>41</v>
      </c>
      <c r="T39" t="s">
        <v>71</v>
      </c>
      <c r="U39" s="9" t="s">
        <v>69</v>
      </c>
      <c r="V39" s="8">
        <v>0</v>
      </c>
      <c r="W39" s="3" t="s">
        <v>43</v>
      </c>
      <c r="X39" t="s">
        <v>41</v>
      </c>
      <c r="Y39">
        <v>0</v>
      </c>
      <c r="Z39" s="8" t="s">
        <v>50</v>
      </c>
    </row>
    <row r="40" spans="1:26">
      <c r="A40" s="8">
        <v>202</v>
      </c>
      <c r="B40" s="8" t="s">
        <v>37</v>
      </c>
      <c r="C40" t="s">
        <v>69</v>
      </c>
      <c r="D40" s="8" t="s">
        <v>46</v>
      </c>
      <c r="E40" s="8">
        <v>2016</v>
      </c>
      <c r="F40" s="8">
        <v>318</v>
      </c>
      <c r="G40" s="3" t="s">
        <v>24</v>
      </c>
      <c r="H40" s="3">
        <v>42535</v>
      </c>
      <c r="I40" s="4">
        <v>0.83680555555555503</v>
      </c>
      <c r="J40" s="3">
        <v>42537</v>
      </c>
      <c r="K40" s="4">
        <v>0.22152777777777799</v>
      </c>
      <c r="M40" t="s">
        <v>47</v>
      </c>
      <c r="N40">
        <v>5</v>
      </c>
      <c r="O40" t="s">
        <v>40</v>
      </c>
      <c r="P40" t="s">
        <v>41</v>
      </c>
      <c r="Q40" t="s">
        <v>41</v>
      </c>
      <c r="T40" t="s">
        <v>71</v>
      </c>
      <c r="U40" s="9" t="s">
        <v>69</v>
      </c>
      <c r="V40" s="8">
        <v>0</v>
      </c>
      <c r="W40" s="3" t="s">
        <v>43</v>
      </c>
      <c r="X40" t="s">
        <v>41</v>
      </c>
      <c r="Y40">
        <v>0</v>
      </c>
      <c r="Z40" s="8" t="s">
        <v>50</v>
      </c>
    </row>
    <row r="41" spans="1:26">
      <c r="A41" s="8">
        <v>202</v>
      </c>
      <c r="B41" s="8" t="s">
        <v>37</v>
      </c>
      <c r="C41" t="s">
        <v>69</v>
      </c>
      <c r="D41" s="8" t="s">
        <v>46</v>
      </c>
      <c r="E41" s="8">
        <v>2016</v>
      </c>
      <c r="F41" s="8">
        <v>321</v>
      </c>
      <c r="G41" s="3" t="s">
        <v>25</v>
      </c>
      <c r="H41" s="3">
        <v>42537</v>
      </c>
      <c r="I41" s="4">
        <v>0.22222222222222199</v>
      </c>
      <c r="J41" s="3">
        <v>42538</v>
      </c>
      <c r="K41" s="4">
        <v>0.55208333333333304</v>
      </c>
      <c r="M41" t="s">
        <v>47</v>
      </c>
      <c r="N41">
        <v>5</v>
      </c>
      <c r="O41" t="s">
        <v>48</v>
      </c>
      <c r="P41" t="s">
        <v>41</v>
      </c>
      <c r="Q41" t="s">
        <v>41</v>
      </c>
      <c r="T41" t="s">
        <v>68</v>
      </c>
      <c r="U41" s="9" t="s">
        <v>69</v>
      </c>
      <c r="V41" s="8">
        <v>0</v>
      </c>
      <c r="W41" s="3" t="s">
        <v>43</v>
      </c>
      <c r="X41" t="s">
        <v>41</v>
      </c>
      <c r="Y41">
        <v>0</v>
      </c>
      <c r="Z41" s="8" t="s">
        <v>50</v>
      </c>
    </row>
    <row r="42" spans="1:26">
      <c r="A42" s="8">
        <v>202</v>
      </c>
      <c r="B42" s="8" t="s">
        <v>37</v>
      </c>
      <c r="C42" t="s">
        <v>69</v>
      </c>
      <c r="D42" s="8" t="s">
        <v>46</v>
      </c>
      <c r="E42" s="8">
        <v>2016</v>
      </c>
      <c r="F42" s="8">
        <v>321</v>
      </c>
      <c r="G42" s="3" t="s">
        <v>23</v>
      </c>
      <c r="H42" s="3">
        <v>42538</v>
      </c>
      <c r="I42" s="4">
        <v>0.55277777777777803</v>
      </c>
      <c r="J42" s="3">
        <v>42538</v>
      </c>
      <c r="K42" s="4">
        <v>0.55277777777777803</v>
      </c>
      <c r="M42" t="s">
        <v>47</v>
      </c>
      <c r="N42">
        <v>5</v>
      </c>
      <c r="O42" t="s">
        <v>48</v>
      </c>
      <c r="P42" t="s">
        <v>41</v>
      </c>
      <c r="Q42" t="s">
        <v>41</v>
      </c>
      <c r="T42" t="s">
        <v>68</v>
      </c>
      <c r="U42" s="9" t="s">
        <v>69</v>
      </c>
      <c r="V42" s="8">
        <v>0</v>
      </c>
      <c r="W42" s="3" t="s">
        <v>43</v>
      </c>
      <c r="X42" t="s">
        <v>41</v>
      </c>
      <c r="Y42">
        <v>0</v>
      </c>
      <c r="Z42" s="8" t="s">
        <v>50</v>
      </c>
    </row>
    <row r="43" spans="1:26">
      <c r="A43" s="8">
        <v>202</v>
      </c>
      <c r="B43" s="8" t="s">
        <v>37</v>
      </c>
      <c r="C43" t="s">
        <v>69</v>
      </c>
      <c r="D43" s="8" t="s">
        <v>46</v>
      </c>
      <c r="E43" s="8">
        <v>2016</v>
      </c>
      <c r="F43" s="8">
        <v>321</v>
      </c>
      <c r="G43" s="3" t="s">
        <v>24</v>
      </c>
      <c r="H43" s="3">
        <v>42538</v>
      </c>
      <c r="I43" s="4">
        <v>0.55347222222222203</v>
      </c>
      <c r="J43" s="3">
        <v>42539</v>
      </c>
      <c r="K43" s="4">
        <v>0.37916666666666698</v>
      </c>
      <c r="M43" t="s">
        <v>47</v>
      </c>
      <c r="N43">
        <v>5</v>
      </c>
      <c r="O43" t="s">
        <v>48</v>
      </c>
      <c r="P43" t="s">
        <v>41</v>
      </c>
      <c r="Q43" t="s">
        <v>41</v>
      </c>
      <c r="T43" t="s">
        <v>68</v>
      </c>
      <c r="U43" s="9" t="s">
        <v>69</v>
      </c>
      <c r="V43" s="8">
        <v>0</v>
      </c>
      <c r="W43" s="3" t="s">
        <v>43</v>
      </c>
      <c r="X43" t="s">
        <v>41</v>
      </c>
      <c r="Y43">
        <v>0</v>
      </c>
      <c r="Z43" s="8" t="s">
        <v>50</v>
      </c>
    </row>
    <row r="44" spans="1:26">
      <c r="A44" s="8">
        <v>202</v>
      </c>
      <c r="B44" s="8" t="s">
        <v>37</v>
      </c>
      <c r="C44" t="s">
        <v>69</v>
      </c>
      <c r="D44" s="8" t="s">
        <v>46</v>
      </c>
      <c r="E44" s="8">
        <v>2016</v>
      </c>
      <c r="F44" s="8">
        <v>326</v>
      </c>
      <c r="G44" s="3" t="s">
        <v>25</v>
      </c>
      <c r="H44" s="3">
        <v>42539</v>
      </c>
      <c r="I44" s="4">
        <v>0.37986111111111098</v>
      </c>
      <c r="J44" s="3">
        <v>42545</v>
      </c>
      <c r="K44" s="4">
        <v>0.67847222222222203</v>
      </c>
      <c r="M44" t="s">
        <v>47</v>
      </c>
      <c r="N44">
        <v>5</v>
      </c>
      <c r="O44" t="s">
        <v>48</v>
      </c>
      <c r="P44" t="s">
        <v>41</v>
      </c>
      <c r="Q44" t="s">
        <v>41</v>
      </c>
      <c r="T44" t="s">
        <v>71</v>
      </c>
      <c r="U44" s="9" t="s">
        <v>43</v>
      </c>
      <c r="V44" s="9" t="s">
        <v>43</v>
      </c>
      <c r="W44" s="3" t="s">
        <v>43</v>
      </c>
      <c r="X44" t="s">
        <v>41</v>
      </c>
      <c r="Y44">
        <v>0</v>
      </c>
      <c r="Z44" s="8" t="s">
        <v>50</v>
      </c>
    </row>
    <row r="45" spans="1:26">
      <c r="A45" s="8">
        <v>202</v>
      </c>
      <c r="B45" s="8" t="s">
        <v>37</v>
      </c>
      <c r="C45" t="s">
        <v>69</v>
      </c>
      <c r="D45" s="8" t="s">
        <v>46</v>
      </c>
      <c r="E45" s="8">
        <v>2016</v>
      </c>
      <c r="F45" s="8">
        <v>326</v>
      </c>
      <c r="G45" s="9" t="s">
        <v>23</v>
      </c>
      <c r="H45" s="3">
        <v>42545</v>
      </c>
      <c r="I45" s="4">
        <v>0.67916666666666703</v>
      </c>
      <c r="J45" s="3">
        <v>42545</v>
      </c>
      <c r="K45" s="4">
        <v>0.67916666666666703</v>
      </c>
      <c r="M45" t="s">
        <v>47</v>
      </c>
      <c r="N45">
        <v>5</v>
      </c>
      <c r="O45" t="s">
        <v>48</v>
      </c>
      <c r="P45" t="s">
        <v>41</v>
      </c>
      <c r="Q45" t="s">
        <v>41</v>
      </c>
      <c r="T45" t="s">
        <v>71</v>
      </c>
      <c r="U45" s="9" t="s">
        <v>43</v>
      </c>
      <c r="V45" s="9" t="s">
        <v>43</v>
      </c>
      <c r="W45" s="3" t="s">
        <v>43</v>
      </c>
      <c r="X45" t="s">
        <v>41</v>
      </c>
      <c r="Y45">
        <v>0</v>
      </c>
      <c r="Z45" s="8" t="s">
        <v>50</v>
      </c>
    </row>
    <row r="46" spans="1:26">
      <c r="A46" s="8">
        <v>202</v>
      </c>
      <c r="B46" s="8" t="s">
        <v>37</v>
      </c>
      <c r="C46" t="s">
        <v>69</v>
      </c>
      <c r="D46" s="8" t="s">
        <v>46</v>
      </c>
      <c r="E46" s="8">
        <v>2016</v>
      </c>
      <c r="F46" s="8">
        <v>326</v>
      </c>
      <c r="G46" s="3" t="s">
        <v>24</v>
      </c>
      <c r="H46" s="3">
        <v>42545</v>
      </c>
      <c r="I46" s="4">
        <v>0.67986111111111103</v>
      </c>
      <c r="J46" s="3">
        <v>42546</v>
      </c>
      <c r="K46" s="4">
        <v>0.22013888888888899</v>
      </c>
      <c r="M46" t="s">
        <v>47</v>
      </c>
      <c r="N46">
        <v>5</v>
      </c>
      <c r="O46" t="s">
        <v>48</v>
      </c>
      <c r="P46" t="s">
        <v>41</v>
      </c>
      <c r="Q46" t="s">
        <v>41</v>
      </c>
      <c r="T46" t="s">
        <v>71</v>
      </c>
      <c r="U46" s="9" t="s">
        <v>43</v>
      </c>
      <c r="V46" s="9" t="s">
        <v>43</v>
      </c>
      <c r="W46" s="3" t="s">
        <v>43</v>
      </c>
      <c r="X46" t="s">
        <v>41</v>
      </c>
      <c r="Y46">
        <v>0</v>
      </c>
      <c r="Z46" s="8" t="s">
        <v>50</v>
      </c>
    </row>
    <row r="47" spans="1:26">
      <c r="A47" s="8">
        <v>202</v>
      </c>
      <c r="B47" s="8" t="s">
        <v>37</v>
      </c>
      <c r="C47" t="s">
        <v>69</v>
      </c>
      <c r="D47" s="8" t="s">
        <v>46</v>
      </c>
      <c r="E47" s="8">
        <v>2016</v>
      </c>
      <c r="F47" s="8">
        <v>325</v>
      </c>
      <c r="G47" s="3" t="s">
        <v>25</v>
      </c>
      <c r="H47" s="3">
        <v>42546</v>
      </c>
      <c r="I47" s="4">
        <v>0.22083333333333299</v>
      </c>
      <c r="J47" s="3">
        <v>42546</v>
      </c>
      <c r="K47" s="4">
        <v>0.22083333333333299</v>
      </c>
      <c r="M47" t="s">
        <v>47</v>
      </c>
      <c r="N47">
        <v>5</v>
      </c>
      <c r="O47" t="s">
        <v>48</v>
      </c>
      <c r="P47" t="s">
        <v>41</v>
      </c>
      <c r="Q47" t="s">
        <v>41</v>
      </c>
      <c r="T47" t="s">
        <v>42</v>
      </c>
      <c r="U47" s="9" t="s">
        <v>49</v>
      </c>
      <c r="V47" s="8">
        <v>0</v>
      </c>
      <c r="W47" s="3" t="s">
        <v>43</v>
      </c>
      <c r="X47" t="s">
        <v>41</v>
      </c>
      <c r="Y47">
        <v>0</v>
      </c>
      <c r="Z47" s="8" t="s">
        <v>50</v>
      </c>
    </row>
    <row r="48" spans="1:26">
      <c r="A48" s="8">
        <v>202</v>
      </c>
      <c r="B48" s="8" t="s">
        <v>37</v>
      </c>
      <c r="C48" t="s">
        <v>69</v>
      </c>
      <c r="D48" s="8" t="s">
        <v>46</v>
      </c>
      <c r="E48" s="8">
        <v>2016</v>
      </c>
      <c r="F48" s="8">
        <v>325</v>
      </c>
      <c r="G48" s="9" t="s">
        <v>23</v>
      </c>
      <c r="H48" s="3">
        <v>42546</v>
      </c>
      <c r="I48" s="4">
        <v>0.22152777777777799</v>
      </c>
      <c r="J48" s="3">
        <v>42546</v>
      </c>
      <c r="K48" s="4">
        <v>0.22152777777777799</v>
      </c>
      <c r="M48" t="s">
        <v>47</v>
      </c>
      <c r="N48">
        <v>5</v>
      </c>
      <c r="O48" t="s">
        <v>48</v>
      </c>
      <c r="P48" t="s">
        <v>41</v>
      </c>
      <c r="Q48" t="s">
        <v>41</v>
      </c>
      <c r="T48" t="s">
        <v>42</v>
      </c>
      <c r="U48" s="9" t="s">
        <v>49</v>
      </c>
      <c r="V48" s="8">
        <v>0</v>
      </c>
      <c r="W48" s="3" t="s">
        <v>43</v>
      </c>
      <c r="X48" t="s">
        <v>41</v>
      </c>
      <c r="Y48">
        <v>0</v>
      </c>
      <c r="Z48" s="8" t="s">
        <v>50</v>
      </c>
    </row>
    <row r="49" spans="1:26">
      <c r="A49" s="8">
        <v>202</v>
      </c>
      <c r="B49" s="8" t="s">
        <v>37</v>
      </c>
      <c r="C49" t="s">
        <v>69</v>
      </c>
      <c r="D49" s="8" t="s">
        <v>46</v>
      </c>
      <c r="E49" s="8">
        <v>2016</v>
      </c>
      <c r="F49" s="8">
        <v>325</v>
      </c>
      <c r="G49" s="3" t="s">
        <v>24</v>
      </c>
      <c r="H49" s="3">
        <v>42546</v>
      </c>
      <c r="I49" s="4">
        <v>0.22222222222222199</v>
      </c>
      <c r="J49" s="3">
        <v>42548</v>
      </c>
      <c r="K49" s="4">
        <v>0.72708333333333297</v>
      </c>
      <c r="M49" t="s">
        <v>47</v>
      </c>
      <c r="N49">
        <v>5</v>
      </c>
      <c r="O49" t="s">
        <v>48</v>
      </c>
      <c r="P49" t="s">
        <v>41</v>
      </c>
      <c r="Q49" t="s">
        <v>41</v>
      </c>
      <c r="T49" t="s">
        <v>42</v>
      </c>
      <c r="U49" s="9" t="s">
        <v>49</v>
      </c>
      <c r="V49" s="8">
        <v>0</v>
      </c>
      <c r="W49" s="3" t="s">
        <v>43</v>
      </c>
      <c r="X49" t="s">
        <v>41</v>
      </c>
      <c r="Y49">
        <v>0</v>
      </c>
      <c r="Z49" s="8" t="s">
        <v>50</v>
      </c>
    </row>
    <row r="50" spans="1:26">
      <c r="A50" s="8">
        <v>202</v>
      </c>
      <c r="B50" s="8" t="s">
        <v>37</v>
      </c>
      <c r="C50" t="s">
        <v>69</v>
      </c>
      <c r="D50" s="8" t="s">
        <v>46</v>
      </c>
      <c r="E50" s="8">
        <v>2016</v>
      </c>
      <c r="F50" s="8">
        <v>323</v>
      </c>
      <c r="G50" s="3" t="s">
        <v>25</v>
      </c>
      <c r="H50" s="3">
        <v>42548</v>
      </c>
      <c r="I50" s="4">
        <v>0.72777777777777797</v>
      </c>
      <c r="J50" s="3">
        <v>42549</v>
      </c>
      <c r="K50" s="4">
        <v>0.74305555555555503</v>
      </c>
      <c r="M50" t="s">
        <v>47</v>
      </c>
      <c r="N50">
        <v>5</v>
      </c>
      <c r="O50" t="s">
        <v>40</v>
      </c>
      <c r="P50" t="s">
        <v>41</v>
      </c>
      <c r="Q50" t="s">
        <v>41</v>
      </c>
      <c r="T50" t="s">
        <v>55</v>
      </c>
      <c r="U50" s="9" t="s">
        <v>49</v>
      </c>
      <c r="V50" s="8">
        <v>0</v>
      </c>
      <c r="W50" s="3" t="s">
        <v>43</v>
      </c>
      <c r="X50" t="s">
        <v>41</v>
      </c>
      <c r="Y50" t="s">
        <v>63</v>
      </c>
      <c r="Z50" s="8" t="s">
        <v>58</v>
      </c>
    </row>
    <row r="51" spans="1:26">
      <c r="A51" s="8">
        <v>202</v>
      </c>
      <c r="B51" s="8" t="s">
        <v>37</v>
      </c>
      <c r="C51" t="s">
        <v>69</v>
      </c>
      <c r="D51" s="8" t="s">
        <v>46</v>
      </c>
      <c r="E51" s="8">
        <v>2016</v>
      </c>
      <c r="F51" s="8">
        <v>323</v>
      </c>
      <c r="G51" s="3" t="s">
        <v>23</v>
      </c>
      <c r="H51" s="3">
        <v>42549</v>
      </c>
      <c r="I51" s="4">
        <v>0.74375000000000002</v>
      </c>
      <c r="J51" s="3">
        <v>42549</v>
      </c>
      <c r="K51" s="4">
        <v>0.74375000000000002</v>
      </c>
      <c r="L51">
        <v>1.5</v>
      </c>
      <c r="M51" t="s">
        <v>47</v>
      </c>
      <c r="N51">
        <v>5</v>
      </c>
      <c r="O51" t="s">
        <v>40</v>
      </c>
      <c r="P51" t="s">
        <v>41</v>
      </c>
      <c r="Q51" t="s">
        <v>41</v>
      </c>
      <c r="T51" t="s">
        <v>55</v>
      </c>
      <c r="U51" s="9" t="s">
        <v>49</v>
      </c>
      <c r="V51" s="8">
        <v>0</v>
      </c>
      <c r="W51" s="3" t="s">
        <v>43</v>
      </c>
      <c r="X51" t="s">
        <v>41</v>
      </c>
      <c r="Y51" t="s">
        <v>63</v>
      </c>
      <c r="Z51" s="8" t="s">
        <v>58</v>
      </c>
    </row>
    <row r="52" spans="1:26">
      <c r="A52" s="8">
        <v>202</v>
      </c>
      <c r="B52" s="8" t="s">
        <v>37</v>
      </c>
      <c r="C52" t="s">
        <v>69</v>
      </c>
      <c r="D52" s="8" t="s">
        <v>46</v>
      </c>
      <c r="E52" s="8">
        <v>2016</v>
      </c>
      <c r="F52" s="8">
        <v>323</v>
      </c>
      <c r="G52" s="3" t="s">
        <v>24</v>
      </c>
      <c r="H52" s="3">
        <v>42549</v>
      </c>
      <c r="I52" s="4">
        <v>0.74444444444444502</v>
      </c>
      <c r="J52" s="3">
        <v>42554</v>
      </c>
      <c r="K52" s="4">
        <v>0.15902777777777799</v>
      </c>
      <c r="M52" t="s">
        <v>47</v>
      </c>
      <c r="N52">
        <v>5</v>
      </c>
      <c r="O52" t="s">
        <v>40</v>
      </c>
      <c r="P52" t="s">
        <v>41</v>
      </c>
      <c r="Q52" t="s">
        <v>41</v>
      </c>
      <c r="T52" t="s">
        <v>55</v>
      </c>
      <c r="U52" s="9" t="s">
        <v>49</v>
      </c>
      <c r="V52" s="8">
        <v>0</v>
      </c>
      <c r="W52" s="3" t="s">
        <v>43</v>
      </c>
      <c r="X52" t="s">
        <v>41</v>
      </c>
      <c r="Y52" t="s">
        <v>63</v>
      </c>
      <c r="Z52" s="8" t="s">
        <v>58</v>
      </c>
    </row>
    <row r="53" spans="1:26">
      <c r="A53" s="8">
        <v>202</v>
      </c>
      <c r="B53" s="8" t="s">
        <v>37</v>
      </c>
      <c r="C53" t="s">
        <v>69</v>
      </c>
      <c r="D53" s="8" t="s">
        <v>46</v>
      </c>
      <c r="E53" s="8">
        <v>2016</v>
      </c>
      <c r="F53" s="8">
        <v>327</v>
      </c>
      <c r="G53" s="3" t="s">
        <v>25</v>
      </c>
      <c r="H53" s="3">
        <v>42554</v>
      </c>
      <c r="I53" s="4">
        <v>0.15972222222222199</v>
      </c>
      <c r="J53" s="3">
        <v>42558</v>
      </c>
      <c r="K53" s="4">
        <v>5.2083333333333301E-2</v>
      </c>
      <c r="M53" t="s">
        <v>47</v>
      </c>
      <c r="N53">
        <v>5</v>
      </c>
      <c r="O53" t="s">
        <v>48</v>
      </c>
      <c r="P53" t="s">
        <v>41</v>
      </c>
      <c r="Q53" t="s">
        <v>41</v>
      </c>
      <c r="T53" t="s">
        <v>71</v>
      </c>
      <c r="U53" s="9" t="s">
        <v>69</v>
      </c>
      <c r="V53" s="8">
        <v>0</v>
      </c>
      <c r="W53" s="3" t="s">
        <v>43</v>
      </c>
      <c r="X53" t="s">
        <v>41</v>
      </c>
      <c r="Y53">
        <v>0</v>
      </c>
      <c r="Z53" s="8" t="s">
        <v>50</v>
      </c>
    </row>
    <row r="54" spans="1:26">
      <c r="A54" s="8">
        <v>202</v>
      </c>
      <c r="B54" s="8" t="s">
        <v>37</v>
      </c>
      <c r="C54" t="s">
        <v>69</v>
      </c>
      <c r="D54" s="8" t="s">
        <v>46</v>
      </c>
      <c r="E54" s="8">
        <v>2016</v>
      </c>
      <c r="F54" s="8">
        <v>327</v>
      </c>
      <c r="G54" s="9" t="s">
        <v>23</v>
      </c>
      <c r="H54" s="3">
        <v>42558</v>
      </c>
      <c r="I54" s="4">
        <v>5.2777777777777798E-2</v>
      </c>
      <c r="J54" s="3">
        <v>42558</v>
      </c>
      <c r="K54" s="4">
        <v>5.3472222222222199E-2</v>
      </c>
      <c r="M54" t="s">
        <v>47</v>
      </c>
      <c r="N54">
        <v>5</v>
      </c>
      <c r="O54" t="s">
        <v>48</v>
      </c>
      <c r="P54" t="s">
        <v>41</v>
      </c>
      <c r="Q54" t="s">
        <v>41</v>
      </c>
      <c r="T54" t="s">
        <v>71</v>
      </c>
      <c r="U54" s="9" t="s">
        <v>69</v>
      </c>
      <c r="V54" s="8">
        <v>0</v>
      </c>
      <c r="W54" s="3" t="s">
        <v>43</v>
      </c>
      <c r="X54" t="s">
        <v>41</v>
      </c>
      <c r="Y54">
        <v>0</v>
      </c>
      <c r="Z54" s="8" t="s">
        <v>50</v>
      </c>
    </row>
    <row r="55" spans="1:26">
      <c r="A55" s="8">
        <v>202</v>
      </c>
      <c r="B55" s="8" t="s">
        <v>37</v>
      </c>
      <c r="C55" t="s">
        <v>69</v>
      </c>
      <c r="D55" s="8" t="s">
        <v>46</v>
      </c>
      <c r="E55" s="8">
        <v>2016</v>
      </c>
      <c r="F55" s="8">
        <v>327</v>
      </c>
      <c r="G55" s="3" t="s">
        <v>24</v>
      </c>
      <c r="H55" s="3">
        <v>42558</v>
      </c>
      <c r="I55" s="4">
        <v>5.4166666666666703E-2</v>
      </c>
      <c r="J55" s="3">
        <v>42558</v>
      </c>
      <c r="K55" s="4">
        <v>0.50277777777777799</v>
      </c>
      <c r="M55" t="s">
        <v>47</v>
      </c>
      <c r="N55">
        <v>5</v>
      </c>
      <c r="O55" t="s">
        <v>48</v>
      </c>
      <c r="P55" t="s">
        <v>41</v>
      </c>
      <c r="Q55" t="s">
        <v>41</v>
      </c>
      <c r="T55" t="s">
        <v>71</v>
      </c>
      <c r="U55" s="9" t="s">
        <v>69</v>
      </c>
      <c r="V55" s="8">
        <v>0</v>
      </c>
      <c r="W55" s="3" t="s">
        <v>43</v>
      </c>
      <c r="X55" t="s">
        <v>41</v>
      </c>
      <c r="Y55">
        <v>0</v>
      </c>
      <c r="Z55" s="8" t="s">
        <v>50</v>
      </c>
    </row>
    <row r="56" spans="1:26">
      <c r="A56" s="8">
        <v>202</v>
      </c>
      <c r="B56" s="8" t="s">
        <v>37</v>
      </c>
      <c r="C56" t="s">
        <v>69</v>
      </c>
      <c r="D56" s="8" t="s">
        <v>46</v>
      </c>
      <c r="E56" s="8">
        <v>2016</v>
      </c>
      <c r="F56" s="8">
        <v>324</v>
      </c>
      <c r="G56" s="3" t="s">
        <v>25</v>
      </c>
      <c r="H56" s="3">
        <v>42558</v>
      </c>
      <c r="I56" s="4">
        <v>0.50347222222222199</v>
      </c>
      <c r="J56" s="3">
        <v>42559</v>
      </c>
      <c r="K56" s="4">
        <v>0.71458333333333302</v>
      </c>
      <c r="M56" t="s">
        <v>47</v>
      </c>
      <c r="N56">
        <v>5</v>
      </c>
      <c r="O56" t="s">
        <v>40</v>
      </c>
      <c r="P56" t="s">
        <v>41</v>
      </c>
      <c r="Q56" t="s">
        <v>41</v>
      </c>
      <c r="T56" t="s">
        <v>71</v>
      </c>
      <c r="U56" s="9" t="s">
        <v>69</v>
      </c>
      <c r="V56" s="8">
        <v>0</v>
      </c>
      <c r="W56" s="3" t="s">
        <v>43</v>
      </c>
      <c r="X56" t="s">
        <v>41</v>
      </c>
      <c r="Y56">
        <v>0</v>
      </c>
      <c r="Z56" s="8">
        <v>0</v>
      </c>
    </row>
    <row r="57" spans="1:26">
      <c r="A57" s="8">
        <v>202</v>
      </c>
      <c r="B57" s="8" t="s">
        <v>37</v>
      </c>
      <c r="C57" t="s">
        <v>69</v>
      </c>
      <c r="D57" s="8" t="s">
        <v>46</v>
      </c>
      <c r="E57" s="8">
        <v>2016</v>
      </c>
      <c r="F57" s="8">
        <v>324</v>
      </c>
      <c r="G57" s="3" t="s">
        <v>23</v>
      </c>
      <c r="H57" s="3">
        <v>42559</v>
      </c>
      <c r="I57" s="4">
        <v>0.71527777777777801</v>
      </c>
      <c r="J57" s="3">
        <v>42559</v>
      </c>
      <c r="K57" s="4">
        <v>0.71527777777777801</v>
      </c>
      <c r="L57">
        <v>0</v>
      </c>
      <c r="M57" t="s">
        <v>47</v>
      </c>
      <c r="N57">
        <v>5</v>
      </c>
      <c r="O57" t="s">
        <v>40</v>
      </c>
      <c r="P57" t="s">
        <v>41</v>
      </c>
      <c r="Q57" t="s">
        <v>41</v>
      </c>
      <c r="T57" t="s">
        <v>71</v>
      </c>
      <c r="U57" s="9" t="s">
        <v>69</v>
      </c>
      <c r="V57" s="8">
        <v>0</v>
      </c>
      <c r="W57" s="3" t="s">
        <v>43</v>
      </c>
      <c r="X57" t="s">
        <v>41</v>
      </c>
      <c r="Y57">
        <v>0</v>
      </c>
      <c r="Z57" s="8">
        <v>0</v>
      </c>
    </row>
    <row r="58" spans="1:26">
      <c r="A58" s="8">
        <v>202</v>
      </c>
      <c r="B58" s="8" t="s">
        <v>37</v>
      </c>
      <c r="C58" t="s">
        <v>69</v>
      </c>
      <c r="D58" s="8" t="s">
        <v>46</v>
      </c>
      <c r="E58" s="8">
        <v>2016</v>
      </c>
      <c r="F58" s="8">
        <v>324</v>
      </c>
      <c r="G58" s="3" t="s">
        <v>24</v>
      </c>
      <c r="H58" s="3">
        <v>42559</v>
      </c>
      <c r="I58" s="4">
        <v>0.71597222222222201</v>
      </c>
      <c r="J58" s="3">
        <v>42560</v>
      </c>
      <c r="K58" s="4">
        <v>9.9305555555555605E-2</v>
      </c>
      <c r="M58" t="s">
        <v>47</v>
      </c>
      <c r="N58">
        <v>5</v>
      </c>
      <c r="O58" t="s">
        <v>40</v>
      </c>
      <c r="P58" t="s">
        <v>41</v>
      </c>
      <c r="Q58" t="s">
        <v>41</v>
      </c>
      <c r="T58" t="s">
        <v>71</v>
      </c>
      <c r="U58" s="9" t="s">
        <v>69</v>
      </c>
      <c r="V58" s="8">
        <v>0</v>
      </c>
      <c r="W58" s="3" t="s">
        <v>43</v>
      </c>
      <c r="X58" t="s">
        <v>41</v>
      </c>
      <c r="Y58">
        <v>0</v>
      </c>
      <c r="Z58" s="8">
        <v>0</v>
      </c>
    </row>
    <row r="59" spans="1:26">
      <c r="A59" s="8">
        <v>202</v>
      </c>
      <c r="B59" s="8" t="s">
        <v>37</v>
      </c>
      <c r="C59" t="s">
        <v>69</v>
      </c>
      <c r="D59" s="8" t="s">
        <v>46</v>
      </c>
      <c r="E59" s="8">
        <v>2016</v>
      </c>
      <c r="F59" s="8">
        <v>332</v>
      </c>
      <c r="G59" s="3" t="s">
        <v>25</v>
      </c>
      <c r="H59" s="3">
        <v>42560</v>
      </c>
      <c r="I59" s="4">
        <v>0.1</v>
      </c>
      <c r="J59" s="3">
        <v>42563</v>
      </c>
      <c r="K59" s="4">
        <v>0.12847222222222199</v>
      </c>
      <c r="M59" t="s">
        <v>47</v>
      </c>
      <c r="N59">
        <v>5</v>
      </c>
      <c r="O59" t="s">
        <v>48</v>
      </c>
      <c r="P59" t="s">
        <v>41</v>
      </c>
      <c r="Q59" t="s">
        <v>41</v>
      </c>
      <c r="T59" t="s">
        <v>68</v>
      </c>
      <c r="U59" s="9" t="s">
        <v>43</v>
      </c>
      <c r="V59" s="9" t="s">
        <v>43</v>
      </c>
      <c r="W59" s="3" t="s">
        <v>43</v>
      </c>
      <c r="X59" t="s">
        <v>41</v>
      </c>
      <c r="Y59">
        <v>0</v>
      </c>
      <c r="Z59" s="8" t="s">
        <v>50</v>
      </c>
    </row>
    <row r="60" spans="1:26">
      <c r="A60" s="8">
        <v>202</v>
      </c>
      <c r="B60" s="8" t="s">
        <v>37</v>
      </c>
      <c r="C60" t="s">
        <v>69</v>
      </c>
      <c r="D60" s="8" t="s">
        <v>46</v>
      </c>
      <c r="E60" s="8">
        <v>2016</v>
      </c>
      <c r="F60" s="8">
        <v>332</v>
      </c>
      <c r="G60" s="3" t="s">
        <v>23</v>
      </c>
      <c r="H60" s="3">
        <v>42563</v>
      </c>
      <c r="I60" s="4">
        <v>0.12916666666666701</v>
      </c>
      <c r="J60" s="3">
        <v>42563</v>
      </c>
      <c r="K60" s="4">
        <v>0.12916666666666701</v>
      </c>
      <c r="L60">
        <v>1</v>
      </c>
      <c r="M60" t="s">
        <v>47</v>
      </c>
      <c r="N60">
        <v>5</v>
      </c>
      <c r="O60" t="s">
        <v>48</v>
      </c>
      <c r="P60" t="s">
        <v>41</v>
      </c>
      <c r="Q60" t="s">
        <v>41</v>
      </c>
      <c r="T60" t="s">
        <v>68</v>
      </c>
      <c r="U60" s="9" t="s">
        <v>43</v>
      </c>
      <c r="V60" s="9" t="s">
        <v>43</v>
      </c>
      <c r="W60" s="3" t="s">
        <v>43</v>
      </c>
      <c r="X60" t="s">
        <v>41</v>
      </c>
      <c r="Y60">
        <v>0</v>
      </c>
      <c r="Z60" s="8" t="s">
        <v>50</v>
      </c>
    </row>
    <row r="61" spans="1:26">
      <c r="A61" s="8">
        <v>202</v>
      </c>
      <c r="B61" s="8" t="s">
        <v>37</v>
      </c>
      <c r="C61" t="s">
        <v>69</v>
      </c>
      <c r="D61" s="8" t="s">
        <v>46</v>
      </c>
      <c r="E61" s="8">
        <v>2016</v>
      </c>
      <c r="F61" s="8">
        <v>332</v>
      </c>
      <c r="G61" s="3" t="s">
        <v>24</v>
      </c>
      <c r="H61" s="3">
        <v>42563</v>
      </c>
      <c r="I61" s="4">
        <v>0.12986111111111101</v>
      </c>
      <c r="J61" s="3">
        <v>42563</v>
      </c>
      <c r="K61" s="4">
        <v>0.49722222222222201</v>
      </c>
      <c r="M61" t="s">
        <v>47</v>
      </c>
      <c r="N61">
        <v>5</v>
      </c>
      <c r="O61" t="s">
        <v>48</v>
      </c>
      <c r="P61" t="s">
        <v>41</v>
      </c>
      <c r="Q61" t="s">
        <v>41</v>
      </c>
      <c r="S61" t="s">
        <v>70</v>
      </c>
      <c r="T61" t="s">
        <v>68</v>
      </c>
      <c r="U61" s="9" t="s">
        <v>43</v>
      </c>
      <c r="V61" s="9" t="s">
        <v>43</v>
      </c>
      <c r="W61" s="3" t="s">
        <v>43</v>
      </c>
      <c r="X61" t="s">
        <v>41</v>
      </c>
      <c r="Y61">
        <v>0</v>
      </c>
      <c r="Z61" s="8" t="s">
        <v>50</v>
      </c>
    </row>
    <row r="62" spans="1:26">
      <c r="A62" s="8">
        <v>202</v>
      </c>
      <c r="B62" s="8" t="s">
        <v>37</v>
      </c>
      <c r="C62" t="s">
        <v>69</v>
      </c>
      <c r="D62" s="8" t="s">
        <v>46</v>
      </c>
      <c r="E62" s="8">
        <v>2016</v>
      </c>
      <c r="F62" s="8">
        <v>331</v>
      </c>
      <c r="G62" s="3" t="s">
        <v>25</v>
      </c>
      <c r="H62" s="3">
        <v>42563</v>
      </c>
      <c r="I62" s="4">
        <v>0.49791666666666701</v>
      </c>
      <c r="J62" s="3">
        <v>42566</v>
      </c>
      <c r="K62" s="4">
        <v>0.46319444444444402</v>
      </c>
      <c r="M62" t="s">
        <v>47</v>
      </c>
      <c r="N62">
        <v>5</v>
      </c>
      <c r="O62" t="s">
        <v>48</v>
      </c>
      <c r="P62" t="s">
        <v>41</v>
      </c>
      <c r="Q62" t="s">
        <v>41</v>
      </c>
      <c r="T62" t="s">
        <v>42</v>
      </c>
      <c r="U62" s="9" t="s">
        <v>49</v>
      </c>
      <c r="V62" s="8">
        <v>0</v>
      </c>
      <c r="W62" s="3" t="s">
        <v>43</v>
      </c>
      <c r="X62" t="s">
        <v>41</v>
      </c>
      <c r="Y62">
        <v>0</v>
      </c>
      <c r="Z62" s="8" t="s">
        <v>50</v>
      </c>
    </row>
    <row r="63" spans="1:26">
      <c r="A63" s="8">
        <v>202</v>
      </c>
      <c r="B63" s="8" t="s">
        <v>37</v>
      </c>
      <c r="C63" t="s">
        <v>69</v>
      </c>
      <c r="D63" s="8" t="s">
        <v>46</v>
      </c>
      <c r="E63" s="8">
        <v>2016</v>
      </c>
      <c r="F63" s="8">
        <v>331</v>
      </c>
      <c r="G63" s="9" t="s">
        <v>23</v>
      </c>
      <c r="H63" s="3">
        <v>42566</v>
      </c>
      <c r="I63" s="4">
        <v>0.46388888888888902</v>
      </c>
      <c r="J63" s="3">
        <v>42566</v>
      </c>
      <c r="K63" s="4">
        <v>0.46388888888888902</v>
      </c>
      <c r="L63">
        <v>0</v>
      </c>
      <c r="M63" t="s">
        <v>47</v>
      </c>
      <c r="N63">
        <v>5</v>
      </c>
      <c r="O63" t="s">
        <v>48</v>
      </c>
      <c r="P63" t="s">
        <v>41</v>
      </c>
      <c r="Q63" t="s">
        <v>41</v>
      </c>
      <c r="T63" t="s">
        <v>42</v>
      </c>
      <c r="U63" s="9" t="s">
        <v>49</v>
      </c>
      <c r="V63" s="8">
        <v>0</v>
      </c>
      <c r="W63" s="3" t="s">
        <v>43</v>
      </c>
      <c r="X63" t="s">
        <v>41</v>
      </c>
      <c r="Y63">
        <v>0</v>
      </c>
      <c r="Z63" s="8" t="s">
        <v>50</v>
      </c>
    </row>
    <row r="64" spans="1:26">
      <c r="A64" s="8">
        <v>202</v>
      </c>
      <c r="B64" s="8" t="s">
        <v>37</v>
      </c>
      <c r="C64" t="s">
        <v>69</v>
      </c>
      <c r="D64" s="8" t="s">
        <v>46</v>
      </c>
      <c r="E64" s="8">
        <v>2016</v>
      </c>
      <c r="F64" s="8">
        <v>331</v>
      </c>
      <c r="G64" s="3" t="s">
        <v>24</v>
      </c>
      <c r="H64" s="3">
        <v>42566</v>
      </c>
      <c r="I64" s="4">
        <v>0.46458333333333302</v>
      </c>
      <c r="J64" s="3">
        <v>42568</v>
      </c>
      <c r="K64" s="4">
        <v>0.51249999999999996</v>
      </c>
      <c r="M64" t="s">
        <v>47</v>
      </c>
      <c r="N64">
        <v>5</v>
      </c>
      <c r="O64" t="s">
        <v>48</v>
      </c>
      <c r="P64" t="s">
        <v>41</v>
      </c>
      <c r="Q64" t="s">
        <v>41</v>
      </c>
      <c r="T64" t="s">
        <v>42</v>
      </c>
      <c r="U64" s="9" t="s">
        <v>49</v>
      </c>
      <c r="V64" s="8">
        <v>0</v>
      </c>
      <c r="W64" s="3" t="s">
        <v>43</v>
      </c>
      <c r="X64" t="s">
        <v>41</v>
      </c>
      <c r="Y64">
        <v>0</v>
      </c>
      <c r="Z64" s="8" t="s">
        <v>50</v>
      </c>
    </row>
    <row r="65" spans="1:26">
      <c r="A65" s="8">
        <v>202</v>
      </c>
      <c r="B65" s="8" t="s">
        <v>37</v>
      </c>
      <c r="C65" t="s">
        <v>69</v>
      </c>
      <c r="D65" s="8" t="s">
        <v>46</v>
      </c>
      <c r="E65" s="8">
        <v>2016</v>
      </c>
      <c r="F65" s="8">
        <v>332</v>
      </c>
      <c r="G65" s="3" t="s">
        <v>24</v>
      </c>
      <c r="H65" s="3">
        <v>42568</v>
      </c>
      <c r="I65" s="4">
        <v>0.52222222222222203</v>
      </c>
      <c r="J65" s="3">
        <v>42569</v>
      </c>
      <c r="K65" s="4">
        <v>5.7638888888888899E-2</v>
      </c>
      <c r="M65" t="s">
        <v>47</v>
      </c>
      <c r="N65">
        <v>5</v>
      </c>
      <c r="O65" t="s">
        <v>48</v>
      </c>
      <c r="P65" t="s">
        <v>41</v>
      </c>
      <c r="Q65" t="s">
        <v>41</v>
      </c>
      <c r="T65" t="s">
        <v>68</v>
      </c>
      <c r="U65" s="9" t="s">
        <v>43</v>
      </c>
      <c r="V65" s="9" t="s">
        <v>43</v>
      </c>
      <c r="W65" s="3" t="s">
        <v>43</v>
      </c>
      <c r="X65" t="s">
        <v>41</v>
      </c>
      <c r="Y65">
        <v>0</v>
      </c>
      <c r="Z65" s="8" t="s">
        <v>50</v>
      </c>
    </row>
    <row r="66" spans="1:26">
      <c r="A66" s="8">
        <v>202</v>
      </c>
      <c r="B66" s="8" t="s">
        <v>37</v>
      </c>
      <c r="C66" t="s">
        <v>69</v>
      </c>
      <c r="D66" s="8" t="s">
        <v>51</v>
      </c>
      <c r="E66" s="8">
        <v>2016</v>
      </c>
      <c r="F66" s="8">
        <v>338</v>
      </c>
      <c r="G66" s="3" t="s">
        <v>23</v>
      </c>
      <c r="H66" s="3">
        <v>42688</v>
      </c>
      <c r="I66" s="4">
        <v>0.77083333333333304</v>
      </c>
      <c r="J66" s="3">
        <v>42688</v>
      </c>
      <c r="K66" s="4">
        <v>0.77291666666666703</v>
      </c>
      <c r="L66">
        <v>0</v>
      </c>
      <c r="M66" t="s">
        <v>52</v>
      </c>
      <c r="N66">
        <v>5</v>
      </c>
      <c r="O66" t="s">
        <v>39</v>
      </c>
      <c r="P66" t="s">
        <v>41</v>
      </c>
      <c r="Q66" t="s">
        <v>41</v>
      </c>
      <c r="T66" t="s">
        <v>55</v>
      </c>
      <c r="U66" s="9" t="s">
        <v>49</v>
      </c>
      <c r="V66" s="8">
        <v>0</v>
      </c>
      <c r="W66" s="3" t="s">
        <v>43</v>
      </c>
      <c r="X66" t="s">
        <v>41</v>
      </c>
      <c r="Y66" t="s">
        <v>64</v>
      </c>
      <c r="Z66" s="8" t="s">
        <v>60</v>
      </c>
    </row>
    <row r="67" spans="1:26">
      <c r="A67" s="8">
        <v>202</v>
      </c>
      <c r="B67" s="8" t="s">
        <v>37</v>
      </c>
      <c r="C67" t="s">
        <v>69</v>
      </c>
      <c r="D67" s="8" t="s">
        <v>51</v>
      </c>
      <c r="E67" s="8">
        <v>2016</v>
      </c>
      <c r="F67" s="8">
        <v>338</v>
      </c>
      <c r="G67" s="3" t="s">
        <v>24</v>
      </c>
      <c r="H67" s="3">
        <v>42688</v>
      </c>
      <c r="I67" s="4">
        <v>0.77361111111111103</v>
      </c>
      <c r="J67" s="3">
        <v>42690</v>
      </c>
      <c r="K67" s="4">
        <v>6.8750000000000006E-2</v>
      </c>
      <c r="M67" t="s">
        <v>52</v>
      </c>
      <c r="N67">
        <v>5</v>
      </c>
      <c r="O67" t="s">
        <v>39</v>
      </c>
      <c r="P67" t="s">
        <v>41</v>
      </c>
      <c r="Q67" t="s">
        <v>41</v>
      </c>
      <c r="T67" t="s">
        <v>55</v>
      </c>
      <c r="U67" s="9" t="s">
        <v>49</v>
      </c>
      <c r="V67" s="8">
        <v>0</v>
      </c>
      <c r="W67" s="3" t="s">
        <v>43</v>
      </c>
      <c r="X67" t="s">
        <v>41</v>
      </c>
      <c r="Y67" t="s">
        <v>64</v>
      </c>
      <c r="Z67" s="8" t="s">
        <v>60</v>
      </c>
    </row>
    <row r="68" spans="1:26">
      <c r="A68" s="8">
        <v>202</v>
      </c>
      <c r="B68" s="8" t="s">
        <v>37</v>
      </c>
      <c r="C68" t="s">
        <v>69</v>
      </c>
      <c r="D68" s="8" t="s">
        <v>51</v>
      </c>
      <c r="E68" s="8">
        <v>2016</v>
      </c>
      <c r="F68" s="8">
        <v>337</v>
      </c>
      <c r="G68" s="3" t="s">
        <v>25</v>
      </c>
      <c r="H68" s="3">
        <v>42690</v>
      </c>
      <c r="I68" s="4">
        <v>6.9444444444444406E-2</v>
      </c>
      <c r="J68" s="3">
        <v>42691</v>
      </c>
      <c r="K68" s="4">
        <v>0.843055555555556</v>
      </c>
      <c r="M68" t="s">
        <v>52</v>
      </c>
      <c r="N68">
        <v>5</v>
      </c>
      <c r="O68" t="s">
        <v>39</v>
      </c>
      <c r="P68" t="s">
        <v>41</v>
      </c>
      <c r="Q68" t="s">
        <v>41</v>
      </c>
      <c r="T68" t="s">
        <v>42</v>
      </c>
      <c r="U68" s="9" t="s">
        <v>49</v>
      </c>
      <c r="V68" s="8">
        <v>0</v>
      </c>
      <c r="W68" s="3" t="s">
        <v>43</v>
      </c>
      <c r="X68" t="s">
        <v>41</v>
      </c>
      <c r="Y68">
        <v>0</v>
      </c>
      <c r="Z68" s="8" t="s">
        <v>53</v>
      </c>
    </row>
    <row r="69" spans="1:26">
      <c r="A69" s="8">
        <v>202</v>
      </c>
      <c r="B69" s="8" t="s">
        <v>37</v>
      </c>
      <c r="C69" t="s">
        <v>69</v>
      </c>
      <c r="D69" s="8" t="s">
        <v>51</v>
      </c>
      <c r="E69" s="8">
        <v>2016</v>
      </c>
      <c r="F69" s="8">
        <v>337</v>
      </c>
      <c r="G69" s="9" t="s">
        <v>23</v>
      </c>
      <c r="H69" s="3">
        <v>42691</v>
      </c>
      <c r="I69" s="4">
        <v>0.84375</v>
      </c>
      <c r="J69" s="3">
        <v>42691</v>
      </c>
      <c r="K69" s="4">
        <v>0.844444444444444</v>
      </c>
      <c r="M69" t="s">
        <v>52</v>
      </c>
      <c r="N69">
        <v>5</v>
      </c>
      <c r="O69" t="s">
        <v>39</v>
      </c>
      <c r="P69" t="s">
        <v>41</v>
      </c>
      <c r="Q69" t="s">
        <v>41</v>
      </c>
      <c r="T69" t="s">
        <v>42</v>
      </c>
      <c r="U69" s="9" t="s">
        <v>49</v>
      </c>
      <c r="V69" s="8">
        <v>0</v>
      </c>
      <c r="W69" s="3" t="s">
        <v>43</v>
      </c>
      <c r="X69" t="s">
        <v>41</v>
      </c>
      <c r="Y69">
        <v>0</v>
      </c>
      <c r="Z69" s="8" t="s">
        <v>53</v>
      </c>
    </row>
    <row r="70" spans="1:26">
      <c r="A70" s="8">
        <v>202</v>
      </c>
      <c r="B70" s="8" t="s">
        <v>37</v>
      </c>
      <c r="C70" t="s">
        <v>69</v>
      </c>
      <c r="D70" s="8" t="s">
        <v>51</v>
      </c>
      <c r="E70" s="8">
        <v>2016</v>
      </c>
      <c r="F70" s="8">
        <v>337</v>
      </c>
      <c r="G70" s="3" t="s">
        <v>24</v>
      </c>
      <c r="H70" s="3">
        <v>42691</v>
      </c>
      <c r="I70" s="4">
        <v>0.84513888888888899</v>
      </c>
      <c r="J70" s="3">
        <v>42693</v>
      </c>
      <c r="K70" s="4">
        <v>0.59236111111111101</v>
      </c>
      <c r="M70" t="s">
        <v>52</v>
      </c>
      <c r="N70">
        <v>5</v>
      </c>
      <c r="O70" t="s">
        <v>39</v>
      </c>
      <c r="P70" t="s">
        <v>41</v>
      </c>
      <c r="Q70" t="s">
        <v>41</v>
      </c>
      <c r="T70" t="s">
        <v>42</v>
      </c>
      <c r="U70" s="9" t="s">
        <v>49</v>
      </c>
      <c r="V70" s="8">
        <v>0</v>
      </c>
      <c r="W70" s="3" t="s">
        <v>43</v>
      </c>
      <c r="X70" t="s">
        <v>41</v>
      </c>
      <c r="Y70">
        <v>0</v>
      </c>
      <c r="Z70" s="8" t="s">
        <v>53</v>
      </c>
    </row>
    <row r="71" spans="1:26">
      <c r="A71" s="8">
        <v>202</v>
      </c>
      <c r="B71" s="8" t="s">
        <v>37</v>
      </c>
      <c r="C71" t="s">
        <v>69</v>
      </c>
      <c r="D71" s="8" t="s">
        <v>51</v>
      </c>
      <c r="E71" s="8">
        <v>2016</v>
      </c>
      <c r="F71" s="8">
        <v>334</v>
      </c>
      <c r="G71" s="3" t="s">
        <v>25</v>
      </c>
      <c r="H71" s="3">
        <v>42693</v>
      </c>
      <c r="I71" s="4">
        <v>0.593055555555556</v>
      </c>
      <c r="J71" s="3">
        <v>42693</v>
      </c>
      <c r="K71" s="4">
        <v>0.65</v>
      </c>
      <c r="M71" t="s">
        <v>52</v>
      </c>
      <c r="N71">
        <v>5</v>
      </c>
      <c r="O71" t="s">
        <v>48</v>
      </c>
      <c r="P71" t="s">
        <v>41</v>
      </c>
      <c r="Q71" t="s">
        <v>41</v>
      </c>
      <c r="T71" t="s">
        <v>42</v>
      </c>
      <c r="U71" s="9" t="s">
        <v>49</v>
      </c>
      <c r="V71" s="8">
        <v>0</v>
      </c>
      <c r="W71" s="3" t="s">
        <v>43</v>
      </c>
      <c r="X71" t="s">
        <v>41</v>
      </c>
      <c r="Y71">
        <v>0</v>
      </c>
      <c r="Z71" s="8" t="s">
        <v>53</v>
      </c>
    </row>
    <row r="72" spans="1:26">
      <c r="A72" s="8">
        <v>202</v>
      </c>
      <c r="B72" s="8" t="s">
        <v>37</v>
      </c>
      <c r="C72" t="s">
        <v>69</v>
      </c>
      <c r="D72" s="8" t="s">
        <v>51</v>
      </c>
      <c r="E72" s="8">
        <v>2016</v>
      </c>
      <c r="F72" s="8">
        <v>334</v>
      </c>
      <c r="G72" s="9" t="s">
        <v>23</v>
      </c>
      <c r="H72" s="3">
        <v>42693</v>
      </c>
      <c r="I72" s="4">
        <v>0.65069444444444502</v>
      </c>
      <c r="J72" s="3">
        <v>42693</v>
      </c>
      <c r="K72" s="4">
        <v>0.65069444444444502</v>
      </c>
      <c r="L72">
        <v>1</v>
      </c>
      <c r="M72" t="s">
        <v>52</v>
      </c>
      <c r="N72">
        <v>5</v>
      </c>
      <c r="O72" t="s">
        <v>48</v>
      </c>
      <c r="P72" t="s">
        <v>41</v>
      </c>
      <c r="Q72" t="s">
        <v>41</v>
      </c>
      <c r="T72" t="s">
        <v>42</v>
      </c>
      <c r="U72" s="9" t="s">
        <v>49</v>
      </c>
      <c r="V72" s="8">
        <v>0</v>
      </c>
      <c r="W72" s="3" t="s">
        <v>43</v>
      </c>
      <c r="X72" t="s">
        <v>41</v>
      </c>
      <c r="Y72">
        <v>0</v>
      </c>
      <c r="Z72" s="8" t="s">
        <v>53</v>
      </c>
    </row>
    <row r="73" spans="1:26">
      <c r="A73" s="8">
        <v>202</v>
      </c>
      <c r="B73" s="8" t="s">
        <v>37</v>
      </c>
      <c r="C73" t="s">
        <v>69</v>
      </c>
      <c r="D73" s="8" t="s">
        <v>51</v>
      </c>
      <c r="E73" s="8">
        <v>2016</v>
      </c>
      <c r="F73" s="8">
        <v>334</v>
      </c>
      <c r="G73" s="3" t="s">
        <v>24</v>
      </c>
      <c r="H73" s="3">
        <v>42693</v>
      </c>
      <c r="I73" s="4">
        <v>0.65138888888888902</v>
      </c>
      <c r="J73" s="3">
        <v>42694</v>
      </c>
      <c r="K73" s="4">
        <v>0.79236111111111096</v>
      </c>
      <c r="M73" t="s">
        <v>52</v>
      </c>
      <c r="N73">
        <v>5</v>
      </c>
      <c r="O73" t="s">
        <v>48</v>
      </c>
      <c r="P73" t="s">
        <v>41</v>
      </c>
      <c r="Q73" t="s">
        <v>41</v>
      </c>
      <c r="T73" t="s">
        <v>42</v>
      </c>
      <c r="U73" s="9" t="s">
        <v>49</v>
      </c>
      <c r="V73" s="8">
        <v>0</v>
      </c>
      <c r="W73" s="3" t="s">
        <v>43</v>
      </c>
      <c r="X73" t="s">
        <v>41</v>
      </c>
      <c r="Y73">
        <v>0</v>
      </c>
      <c r="Z73" s="8" t="s">
        <v>53</v>
      </c>
    </row>
    <row r="74" spans="1:26">
      <c r="A74" s="8">
        <v>202</v>
      </c>
      <c r="B74" s="8" t="s">
        <v>37</v>
      </c>
      <c r="C74" t="s">
        <v>69</v>
      </c>
      <c r="D74" s="8" t="s">
        <v>51</v>
      </c>
      <c r="E74" s="8">
        <v>2016</v>
      </c>
      <c r="F74" s="8">
        <v>339</v>
      </c>
      <c r="G74" s="3" t="s">
        <v>25</v>
      </c>
      <c r="H74" s="3">
        <v>42694</v>
      </c>
      <c r="I74" s="4">
        <v>0.79305555555555596</v>
      </c>
      <c r="J74" s="3">
        <v>42695</v>
      </c>
      <c r="K74" s="4">
        <v>0.63749999999999996</v>
      </c>
      <c r="M74" t="s">
        <v>52</v>
      </c>
      <c r="N74">
        <v>5</v>
      </c>
      <c r="O74" t="s">
        <v>48</v>
      </c>
      <c r="P74" t="s">
        <v>41</v>
      </c>
      <c r="Q74" t="s">
        <v>41</v>
      </c>
      <c r="T74" t="s">
        <v>42</v>
      </c>
      <c r="U74" s="9" t="s">
        <v>49</v>
      </c>
      <c r="V74" s="8">
        <v>0</v>
      </c>
      <c r="W74" s="3" t="s">
        <v>43</v>
      </c>
      <c r="X74" t="s">
        <v>41</v>
      </c>
      <c r="Y74">
        <v>0</v>
      </c>
      <c r="Z74" s="8" t="s">
        <v>53</v>
      </c>
    </row>
    <row r="75" spans="1:26">
      <c r="A75" s="8">
        <v>202</v>
      </c>
      <c r="B75" s="8" t="s">
        <v>37</v>
      </c>
      <c r="C75" t="s">
        <v>69</v>
      </c>
      <c r="D75" s="8" t="s">
        <v>51</v>
      </c>
      <c r="E75" s="8">
        <v>2016</v>
      </c>
      <c r="F75" s="8">
        <v>339</v>
      </c>
      <c r="G75" s="3" t="s">
        <v>23</v>
      </c>
      <c r="H75" s="3">
        <v>42695</v>
      </c>
      <c r="I75" s="4">
        <v>0.63819444444444395</v>
      </c>
      <c r="J75" s="3">
        <v>42695</v>
      </c>
      <c r="K75" s="4">
        <v>0.63888888888888895</v>
      </c>
      <c r="L75">
        <v>2</v>
      </c>
      <c r="M75" t="s">
        <v>52</v>
      </c>
      <c r="N75">
        <v>5</v>
      </c>
      <c r="O75" t="s">
        <v>48</v>
      </c>
      <c r="P75" t="s">
        <v>41</v>
      </c>
      <c r="Q75" t="s">
        <v>41</v>
      </c>
      <c r="T75" t="s">
        <v>42</v>
      </c>
      <c r="U75" s="9" t="s">
        <v>49</v>
      </c>
      <c r="V75" s="8">
        <v>0</v>
      </c>
      <c r="W75" s="3" t="s">
        <v>43</v>
      </c>
      <c r="X75" t="s">
        <v>41</v>
      </c>
      <c r="Y75">
        <v>0</v>
      </c>
      <c r="Z75" s="8" t="s">
        <v>53</v>
      </c>
    </row>
    <row r="76" spans="1:26">
      <c r="A76" s="8">
        <v>202</v>
      </c>
      <c r="B76" s="8" t="s">
        <v>37</v>
      </c>
      <c r="C76" t="s">
        <v>69</v>
      </c>
      <c r="D76" s="8" t="s">
        <v>51</v>
      </c>
      <c r="E76" s="8">
        <v>2016</v>
      </c>
      <c r="F76" s="8">
        <v>339</v>
      </c>
      <c r="G76" s="3" t="s">
        <v>24</v>
      </c>
      <c r="H76" s="3">
        <v>42695</v>
      </c>
      <c r="I76" s="4">
        <v>0.63958333333333295</v>
      </c>
      <c r="J76" s="3">
        <v>42697</v>
      </c>
      <c r="K76" s="4">
        <v>0.65833333333333299</v>
      </c>
      <c r="M76" t="s">
        <v>52</v>
      </c>
      <c r="N76">
        <v>5</v>
      </c>
      <c r="O76" t="s">
        <v>48</v>
      </c>
      <c r="P76" t="s">
        <v>41</v>
      </c>
      <c r="Q76" t="s">
        <v>41</v>
      </c>
      <c r="T76" t="s">
        <v>42</v>
      </c>
      <c r="U76" s="9" t="s">
        <v>49</v>
      </c>
      <c r="V76" s="8">
        <v>0</v>
      </c>
      <c r="W76" s="3" t="s">
        <v>43</v>
      </c>
      <c r="X76" t="s">
        <v>41</v>
      </c>
      <c r="Y76">
        <v>0</v>
      </c>
      <c r="Z76" s="8" t="s">
        <v>53</v>
      </c>
    </row>
    <row r="77" spans="1:26">
      <c r="A77" s="8">
        <v>202</v>
      </c>
      <c r="B77" s="8" t="s">
        <v>37</v>
      </c>
      <c r="C77" t="s">
        <v>69</v>
      </c>
      <c r="D77" s="8" t="s">
        <v>51</v>
      </c>
      <c r="E77" s="8">
        <v>2016</v>
      </c>
      <c r="F77" s="8">
        <v>336</v>
      </c>
      <c r="G77" s="3" t="s">
        <v>25</v>
      </c>
      <c r="H77" s="3">
        <v>42697</v>
      </c>
      <c r="I77" s="4">
        <v>0.65902777777777799</v>
      </c>
      <c r="J77" s="3">
        <v>42697</v>
      </c>
      <c r="K77" s="4">
        <v>0.67500000000000004</v>
      </c>
      <c r="M77" t="s">
        <v>52</v>
      </c>
      <c r="N77">
        <v>5</v>
      </c>
      <c r="O77" t="s">
        <v>48</v>
      </c>
      <c r="P77" t="s">
        <v>41</v>
      </c>
      <c r="Q77" t="s">
        <v>41</v>
      </c>
      <c r="T77" t="s">
        <v>55</v>
      </c>
      <c r="U77" s="9" t="s">
        <v>49</v>
      </c>
      <c r="V77" s="8">
        <v>0</v>
      </c>
      <c r="W77" s="3" t="s">
        <v>43</v>
      </c>
      <c r="X77" t="s">
        <v>41</v>
      </c>
      <c r="Y77" t="s">
        <v>61</v>
      </c>
      <c r="Z77" s="8" t="s">
        <v>60</v>
      </c>
    </row>
    <row r="78" spans="1:26">
      <c r="A78" s="8">
        <v>202</v>
      </c>
      <c r="B78" s="8" t="s">
        <v>37</v>
      </c>
      <c r="C78" t="s">
        <v>69</v>
      </c>
      <c r="D78" s="8" t="s">
        <v>51</v>
      </c>
      <c r="E78" s="8">
        <v>2016</v>
      </c>
      <c r="F78" s="8">
        <v>336</v>
      </c>
      <c r="G78" s="9" t="s">
        <v>23</v>
      </c>
      <c r="H78" s="3">
        <v>42697</v>
      </c>
      <c r="I78" s="4">
        <v>0.67569444444444404</v>
      </c>
      <c r="J78" s="3">
        <v>42697</v>
      </c>
      <c r="K78" s="4">
        <v>0.67638888888888904</v>
      </c>
      <c r="M78" t="s">
        <v>52</v>
      </c>
      <c r="N78">
        <v>5</v>
      </c>
      <c r="O78" t="s">
        <v>48</v>
      </c>
      <c r="P78" t="s">
        <v>41</v>
      </c>
      <c r="Q78" t="s">
        <v>41</v>
      </c>
      <c r="T78" t="s">
        <v>55</v>
      </c>
      <c r="U78" s="9" t="s">
        <v>49</v>
      </c>
      <c r="V78" s="8">
        <v>0</v>
      </c>
      <c r="W78" s="3" t="s">
        <v>43</v>
      </c>
      <c r="X78" t="s">
        <v>41</v>
      </c>
      <c r="Y78" t="s">
        <v>61</v>
      </c>
      <c r="Z78" s="8" t="s">
        <v>60</v>
      </c>
    </row>
    <row r="79" spans="1:26">
      <c r="A79" s="8">
        <v>202</v>
      </c>
      <c r="B79" s="8" t="s">
        <v>37</v>
      </c>
      <c r="C79" t="s">
        <v>69</v>
      </c>
      <c r="D79" s="8" t="s">
        <v>51</v>
      </c>
      <c r="E79" s="8">
        <v>2016</v>
      </c>
      <c r="F79" s="8">
        <v>336</v>
      </c>
      <c r="G79" s="3" t="s">
        <v>24</v>
      </c>
      <c r="H79" s="3">
        <v>42697</v>
      </c>
      <c r="I79" s="4">
        <v>0.67708333333333304</v>
      </c>
      <c r="J79" s="3">
        <v>42701</v>
      </c>
      <c r="K79" s="4">
        <v>0.29375000000000001</v>
      </c>
      <c r="M79" t="s">
        <v>52</v>
      </c>
      <c r="N79">
        <v>5</v>
      </c>
      <c r="O79" t="s">
        <v>48</v>
      </c>
      <c r="P79" t="s">
        <v>41</v>
      </c>
      <c r="Q79" t="s">
        <v>41</v>
      </c>
      <c r="T79" t="s">
        <v>55</v>
      </c>
      <c r="U79" s="9" t="s">
        <v>49</v>
      </c>
      <c r="V79" s="8">
        <v>0</v>
      </c>
      <c r="W79" s="3" t="s">
        <v>43</v>
      </c>
      <c r="X79" t="s">
        <v>41</v>
      </c>
      <c r="Y79" t="s">
        <v>61</v>
      </c>
      <c r="Z79" s="8" t="s">
        <v>60</v>
      </c>
    </row>
    <row r="80" spans="1:26">
      <c r="A80" s="8">
        <v>202</v>
      </c>
      <c r="B80" s="8" t="s">
        <v>37</v>
      </c>
      <c r="C80" t="s">
        <v>69</v>
      </c>
      <c r="D80" s="8" t="s">
        <v>51</v>
      </c>
      <c r="E80" s="8">
        <v>2016</v>
      </c>
      <c r="F80" s="8">
        <v>335</v>
      </c>
      <c r="G80" s="3" t="s">
        <v>25</v>
      </c>
      <c r="H80" s="3">
        <v>42701</v>
      </c>
      <c r="I80" s="4">
        <v>0.29444444444444401</v>
      </c>
      <c r="J80" s="3">
        <v>42703</v>
      </c>
      <c r="K80" s="4">
        <v>0</v>
      </c>
      <c r="M80" t="s">
        <v>52</v>
      </c>
      <c r="N80">
        <v>5</v>
      </c>
      <c r="O80" t="s">
        <v>39</v>
      </c>
      <c r="P80" t="s">
        <v>41</v>
      </c>
      <c r="Q80" t="s">
        <v>41</v>
      </c>
      <c r="T80" t="s">
        <v>55</v>
      </c>
      <c r="U80" s="9" t="s">
        <v>49</v>
      </c>
      <c r="V80" s="8">
        <v>0</v>
      </c>
      <c r="W80" s="3" t="s">
        <v>43</v>
      </c>
      <c r="X80" t="s">
        <v>41</v>
      </c>
      <c r="Y80">
        <v>0</v>
      </c>
      <c r="Z80" s="8" t="s">
        <v>53</v>
      </c>
    </row>
    <row r="81" spans="1:26">
      <c r="A81" s="8">
        <v>202</v>
      </c>
      <c r="B81" s="8" t="s">
        <v>37</v>
      </c>
      <c r="C81" t="s">
        <v>69</v>
      </c>
      <c r="D81" s="8" t="s">
        <v>51</v>
      </c>
      <c r="E81" s="8">
        <v>2016</v>
      </c>
      <c r="F81" s="8">
        <v>335</v>
      </c>
      <c r="G81" s="3" t="s">
        <v>23</v>
      </c>
      <c r="H81" s="3">
        <v>42703</v>
      </c>
      <c r="I81" s="4">
        <v>6.9444444444444404E-4</v>
      </c>
      <c r="J81" s="3">
        <v>42703</v>
      </c>
      <c r="K81" s="4">
        <v>6.9444444444444404E-4</v>
      </c>
      <c r="L81">
        <v>1</v>
      </c>
      <c r="M81" t="s">
        <v>52</v>
      </c>
      <c r="N81">
        <v>5</v>
      </c>
      <c r="O81" t="s">
        <v>39</v>
      </c>
      <c r="P81" t="s">
        <v>41</v>
      </c>
      <c r="Q81" t="s">
        <v>41</v>
      </c>
      <c r="T81" t="s">
        <v>55</v>
      </c>
      <c r="U81" s="9" t="s">
        <v>49</v>
      </c>
      <c r="V81" s="8">
        <v>0</v>
      </c>
      <c r="W81" s="3" t="s">
        <v>43</v>
      </c>
      <c r="X81" t="s">
        <v>41</v>
      </c>
      <c r="Y81">
        <v>0</v>
      </c>
      <c r="Z81" s="8" t="s">
        <v>53</v>
      </c>
    </row>
    <row r="82" spans="1:26">
      <c r="A82" s="8">
        <v>202</v>
      </c>
      <c r="B82" s="8" t="s">
        <v>37</v>
      </c>
      <c r="C82" t="s">
        <v>69</v>
      </c>
      <c r="D82" s="8" t="s">
        <v>51</v>
      </c>
      <c r="E82" s="8">
        <v>2016</v>
      </c>
      <c r="F82" s="8">
        <v>335</v>
      </c>
      <c r="G82" s="3" t="s">
        <v>24</v>
      </c>
      <c r="H82" s="3">
        <v>42703</v>
      </c>
      <c r="I82" s="4">
        <v>1.38888888888889E-3</v>
      </c>
      <c r="J82" s="3">
        <v>42703</v>
      </c>
      <c r="K82" s="4">
        <v>0.64722222222222203</v>
      </c>
      <c r="M82" t="s">
        <v>52</v>
      </c>
      <c r="N82">
        <v>5</v>
      </c>
      <c r="O82" t="s">
        <v>39</v>
      </c>
      <c r="P82" t="s">
        <v>41</v>
      </c>
      <c r="Q82" t="s">
        <v>41</v>
      </c>
      <c r="T82" t="s">
        <v>55</v>
      </c>
      <c r="U82" s="9" t="s">
        <v>49</v>
      </c>
      <c r="V82" s="8">
        <v>0</v>
      </c>
      <c r="W82" s="3" t="s">
        <v>43</v>
      </c>
      <c r="X82" t="s">
        <v>41</v>
      </c>
      <c r="Y82">
        <v>0</v>
      </c>
      <c r="Z82" s="8" t="s">
        <v>53</v>
      </c>
    </row>
    <row r="83" spans="1:26">
      <c r="A83" s="8">
        <v>202</v>
      </c>
      <c r="B83" s="8" t="s">
        <v>37</v>
      </c>
      <c r="C83" t="s">
        <v>69</v>
      </c>
      <c r="D83" s="8" t="s">
        <v>51</v>
      </c>
      <c r="E83" s="8">
        <v>2016</v>
      </c>
      <c r="F83" s="8">
        <v>341</v>
      </c>
      <c r="G83" s="3" t="s">
        <v>25</v>
      </c>
      <c r="H83" s="3">
        <v>42703</v>
      </c>
      <c r="I83" s="4">
        <v>0.64791666666666703</v>
      </c>
      <c r="J83" s="3">
        <v>42708</v>
      </c>
      <c r="K83" s="4">
        <v>0.95138888888888895</v>
      </c>
      <c r="M83" t="s">
        <v>52</v>
      </c>
      <c r="N83">
        <v>5</v>
      </c>
      <c r="O83" t="s">
        <v>39</v>
      </c>
      <c r="P83" t="s">
        <v>41</v>
      </c>
      <c r="Q83" t="s">
        <v>41</v>
      </c>
      <c r="T83" t="s">
        <v>55</v>
      </c>
      <c r="U83" s="9" t="s">
        <v>74</v>
      </c>
      <c r="V83" s="8">
        <v>1</v>
      </c>
      <c r="W83" s="3" t="s">
        <v>43</v>
      </c>
      <c r="X83" t="s">
        <v>41</v>
      </c>
      <c r="Y83" t="s">
        <v>44</v>
      </c>
      <c r="Z83" s="8" t="s">
        <v>62</v>
      </c>
    </row>
    <row r="84" spans="1:26">
      <c r="A84" s="8">
        <v>202</v>
      </c>
      <c r="B84" s="8" t="s">
        <v>37</v>
      </c>
      <c r="C84" t="s">
        <v>69</v>
      </c>
      <c r="D84" s="8" t="s">
        <v>51</v>
      </c>
      <c r="E84" s="8">
        <v>2016</v>
      </c>
      <c r="F84" s="8">
        <v>341</v>
      </c>
      <c r="G84" s="9" t="s">
        <v>23</v>
      </c>
      <c r="H84" s="3">
        <v>42708</v>
      </c>
      <c r="I84" s="4">
        <v>0.95208333333333295</v>
      </c>
      <c r="J84" s="3">
        <v>42708</v>
      </c>
      <c r="K84" s="4">
        <v>0.95347222222222205</v>
      </c>
      <c r="M84" t="s">
        <v>52</v>
      </c>
      <c r="N84">
        <v>5</v>
      </c>
      <c r="O84" t="s">
        <v>39</v>
      </c>
      <c r="P84" t="s">
        <v>41</v>
      </c>
      <c r="Q84" t="s">
        <v>41</v>
      </c>
      <c r="T84" t="s">
        <v>55</v>
      </c>
      <c r="U84" s="9" t="s">
        <v>74</v>
      </c>
      <c r="V84" s="8">
        <v>1</v>
      </c>
      <c r="W84" s="3" t="s">
        <v>43</v>
      </c>
      <c r="X84" t="s">
        <v>41</v>
      </c>
      <c r="Y84" t="s">
        <v>44</v>
      </c>
      <c r="Z84" s="8" t="s">
        <v>62</v>
      </c>
    </row>
    <row r="85" spans="1:26">
      <c r="A85" s="8">
        <v>202</v>
      </c>
      <c r="B85" s="8" t="s">
        <v>37</v>
      </c>
      <c r="C85" t="s">
        <v>69</v>
      </c>
      <c r="D85" s="8" t="s">
        <v>51</v>
      </c>
      <c r="E85" s="8">
        <v>2016</v>
      </c>
      <c r="F85" s="8">
        <v>341</v>
      </c>
      <c r="G85" s="3" t="s">
        <v>24</v>
      </c>
      <c r="H85" s="3">
        <v>42708</v>
      </c>
      <c r="I85" s="4">
        <v>0.95416666666666705</v>
      </c>
      <c r="J85" s="3">
        <v>42711</v>
      </c>
      <c r="K85" s="4">
        <v>0.13472222222222199</v>
      </c>
      <c r="M85" t="s">
        <v>52</v>
      </c>
      <c r="N85">
        <v>5</v>
      </c>
      <c r="O85" t="s">
        <v>39</v>
      </c>
      <c r="P85" t="s">
        <v>41</v>
      </c>
      <c r="Q85" t="s">
        <v>41</v>
      </c>
      <c r="T85" t="s">
        <v>55</v>
      </c>
      <c r="U85" s="9" t="s">
        <v>74</v>
      </c>
      <c r="V85" s="8">
        <v>1</v>
      </c>
      <c r="W85" s="3" t="s">
        <v>43</v>
      </c>
      <c r="X85" t="s">
        <v>41</v>
      </c>
      <c r="Y85" t="s">
        <v>44</v>
      </c>
      <c r="Z85" s="8" t="s">
        <v>62</v>
      </c>
    </row>
    <row r="86" spans="1:26">
      <c r="A86" s="8">
        <v>202</v>
      </c>
      <c r="B86" s="8" t="s">
        <v>37</v>
      </c>
      <c r="C86" t="s">
        <v>69</v>
      </c>
      <c r="D86" s="8" t="s">
        <v>51</v>
      </c>
      <c r="E86" s="8">
        <v>2016</v>
      </c>
      <c r="F86" s="8">
        <v>342</v>
      </c>
      <c r="G86" s="3" t="s">
        <v>25</v>
      </c>
      <c r="H86" s="3">
        <v>42712</v>
      </c>
      <c r="I86" s="4">
        <v>0.454166666666667</v>
      </c>
      <c r="J86" s="3">
        <v>42717</v>
      </c>
      <c r="K86" s="4">
        <v>0.15972222222222199</v>
      </c>
      <c r="M86" t="s">
        <v>52</v>
      </c>
      <c r="N86">
        <v>5</v>
      </c>
      <c r="O86" t="s">
        <v>48</v>
      </c>
      <c r="P86" t="s">
        <v>41</v>
      </c>
      <c r="Q86" t="s">
        <v>41</v>
      </c>
      <c r="T86" t="s">
        <v>67</v>
      </c>
      <c r="U86" s="9" t="s">
        <v>49</v>
      </c>
      <c r="V86" s="8">
        <v>0</v>
      </c>
      <c r="W86" s="3" t="s">
        <v>43</v>
      </c>
      <c r="X86" t="s">
        <v>41</v>
      </c>
      <c r="Y86">
        <v>0</v>
      </c>
      <c r="Z86" s="8" t="s">
        <v>53</v>
      </c>
    </row>
    <row r="87" spans="1:26">
      <c r="A87" s="8">
        <v>202</v>
      </c>
      <c r="B87" s="8" t="s">
        <v>37</v>
      </c>
      <c r="C87" t="s">
        <v>69</v>
      </c>
      <c r="D87" s="8" t="s">
        <v>51</v>
      </c>
      <c r="E87" s="8">
        <v>2016</v>
      </c>
      <c r="F87" s="8">
        <v>342</v>
      </c>
      <c r="G87" s="3" t="s">
        <v>23</v>
      </c>
      <c r="H87" s="3">
        <v>42717</v>
      </c>
      <c r="I87" s="4">
        <v>0.16041666666666701</v>
      </c>
      <c r="J87" s="3">
        <v>42717</v>
      </c>
      <c r="K87" s="4">
        <v>0.16111111111111101</v>
      </c>
      <c r="L87">
        <v>4</v>
      </c>
      <c r="M87" t="s">
        <v>52</v>
      </c>
      <c r="N87">
        <v>5</v>
      </c>
      <c r="O87" t="s">
        <v>48</v>
      </c>
      <c r="P87" t="s">
        <v>41</v>
      </c>
      <c r="Q87" t="s">
        <v>41</v>
      </c>
      <c r="T87" t="s">
        <v>67</v>
      </c>
      <c r="U87" s="9" t="s">
        <v>49</v>
      </c>
      <c r="V87" s="8">
        <v>0</v>
      </c>
      <c r="W87" s="3" t="s">
        <v>43</v>
      </c>
      <c r="X87" t="s">
        <v>41</v>
      </c>
      <c r="Y87">
        <v>0</v>
      </c>
      <c r="Z87" s="8" t="s">
        <v>53</v>
      </c>
    </row>
    <row r="88" spans="1:26">
      <c r="A88" s="8">
        <v>202</v>
      </c>
      <c r="B88" s="8" t="s">
        <v>37</v>
      </c>
      <c r="C88" t="s">
        <v>69</v>
      </c>
      <c r="D88" s="8" t="s">
        <v>51</v>
      </c>
      <c r="E88" s="8">
        <v>2016</v>
      </c>
      <c r="F88" s="8">
        <v>342</v>
      </c>
      <c r="G88" s="3" t="s">
        <v>24</v>
      </c>
      <c r="H88" s="3">
        <v>42717</v>
      </c>
      <c r="I88" s="4">
        <v>0.16180555555555601</v>
      </c>
      <c r="J88" s="3">
        <v>42718</v>
      </c>
      <c r="K88" s="4">
        <v>0.234027777777778</v>
      </c>
      <c r="M88" t="s">
        <v>52</v>
      </c>
      <c r="N88">
        <v>5</v>
      </c>
      <c r="O88" t="s">
        <v>48</v>
      </c>
      <c r="P88" t="s">
        <v>41</v>
      </c>
      <c r="Q88" t="s">
        <v>41</v>
      </c>
      <c r="T88" t="s">
        <v>67</v>
      </c>
      <c r="U88" s="9" t="s">
        <v>49</v>
      </c>
      <c r="V88" s="8">
        <v>0</v>
      </c>
      <c r="W88" s="3" t="s">
        <v>43</v>
      </c>
      <c r="X88" t="s">
        <v>41</v>
      </c>
      <c r="Y88">
        <v>0</v>
      </c>
      <c r="Z88" s="8" t="s">
        <v>53</v>
      </c>
    </row>
    <row r="89" spans="1:26">
      <c r="A89" s="8">
        <v>202</v>
      </c>
      <c r="B89" s="8" t="s">
        <v>37</v>
      </c>
      <c r="C89" t="s">
        <v>69</v>
      </c>
      <c r="D89" s="8" t="s">
        <v>51</v>
      </c>
      <c r="E89" s="8">
        <v>2016</v>
      </c>
      <c r="F89" s="8">
        <v>343</v>
      </c>
      <c r="G89" s="3" t="s">
        <v>25</v>
      </c>
      <c r="H89" s="3">
        <v>42718</v>
      </c>
      <c r="I89" s="4">
        <v>0.234722222222222</v>
      </c>
      <c r="J89" s="3">
        <v>42718</v>
      </c>
      <c r="K89" s="4">
        <v>0.91527777777777797</v>
      </c>
      <c r="M89" t="s">
        <v>52</v>
      </c>
      <c r="N89">
        <v>5</v>
      </c>
      <c r="O89" t="s">
        <v>39</v>
      </c>
      <c r="P89" t="s">
        <v>41</v>
      </c>
      <c r="Q89" t="s">
        <v>41</v>
      </c>
      <c r="T89" t="s">
        <v>55</v>
      </c>
      <c r="U89" s="9" t="s">
        <v>49</v>
      </c>
      <c r="V89" s="8">
        <v>0</v>
      </c>
      <c r="W89" s="3" t="s">
        <v>43</v>
      </c>
      <c r="X89" t="s">
        <v>41</v>
      </c>
      <c r="Y89">
        <v>0</v>
      </c>
      <c r="Z89" s="8" t="s">
        <v>53</v>
      </c>
    </row>
    <row r="90" spans="1:26">
      <c r="A90" s="8">
        <v>202</v>
      </c>
      <c r="B90" s="8" t="s">
        <v>37</v>
      </c>
      <c r="C90" t="s">
        <v>69</v>
      </c>
      <c r="D90" s="8" t="s">
        <v>51</v>
      </c>
      <c r="E90" s="8">
        <v>2016</v>
      </c>
      <c r="F90" s="8">
        <v>343</v>
      </c>
      <c r="G90" s="9" t="s">
        <v>23</v>
      </c>
      <c r="H90" s="3">
        <v>42718</v>
      </c>
      <c r="I90" s="4">
        <v>0.91597222222222197</v>
      </c>
      <c r="J90" s="3">
        <v>42718</v>
      </c>
      <c r="K90" s="4">
        <v>0.91597222222222197</v>
      </c>
      <c r="M90" t="s">
        <v>52</v>
      </c>
      <c r="N90">
        <v>5</v>
      </c>
      <c r="O90" t="s">
        <v>39</v>
      </c>
      <c r="P90" t="s">
        <v>41</v>
      </c>
      <c r="Q90" t="s">
        <v>41</v>
      </c>
      <c r="T90" t="s">
        <v>55</v>
      </c>
      <c r="U90" s="9" t="s">
        <v>49</v>
      </c>
      <c r="V90" s="8">
        <v>0</v>
      </c>
      <c r="W90" s="3" t="s">
        <v>43</v>
      </c>
      <c r="X90" t="s">
        <v>41</v>
      </c>
      <c r="Y90">
        <v>0</v>
      </c>
      <c r="Z90" s="8" t="s">
        <v>53</v>
      </c>
    </row>
    <row r="91" spans="1:26">
      <c r="A91" s="8">
        <v>202</v>
      </c>
      <c r="B91" s="8" t="s">
        <v>37</v>
      </c>
      <c r="C91" t="s">
        <v>69</v>
      </c>
      <c r="D91" s="8" t="s">
        <v>51</v>
      </c>
      <c r="E91" s="8">
        <v>2016</v>
      </c>
      <c r="F91" s="8">
        <v>343</v>
      </c>
      <c r="G91" s="3" t="s">
        <v>24</v>
      </c>
      <c r="H91" s="3">
        <v>42718</v>
      </c>
      <c r="I91" s="4">
        <v>0.91666666666666696</v>
      </c>
      <c r="J91" s="3">
        <v>42721</v>
      </c>
      <c r="K91" s="4">
        <v>2.9166666666666698E-2</v>
      </c>
      <c r="M91" t="s">
        <v>52</v>
      </c>
      <c r="N91">
        <v>5</v>
      </c>
      <c r="O91" t="s">
        <v>39</v>
      </c>
      <c r="P91" t="s">
        <v>41</v>
      </c>
      <c r="Q91" t="s">
        <v>41</v>
      </c>
      <c r="T91" t="s">
        <v>55</v>
      </c>
      <c r="U91" s="9" t="s">
        <v>49</v>
      </c>
      <c r="V91" s="8">
        <v>0</v>
      </c>
      <c r="W91" s="3" t="s">
        <v>43</v>
      </c>
      <c r="X91" t="s">
        <v>41</v>
      </c>
      <c r="Y91">
        <v>0</v>
      </c>
      <c r="Z91" s="8" t="s">
        <v>53</v>
      </c>
    </row>
    <row r="92" spans="1:26">
      <c r="A92" s="8">
        <v>202</v>
      </c>
      <c r="B92" s="8" t="s">
        <v>37</v>
      </c>
      <c r="C92" t="s">
        <v>69</v>
      </c>
      <c r="D92" s="8" t="s">
        <v>22</v>
      </c>
      <c r="E92">
        <v>2017</v>
      </c>
      <c r="F92" s="8">
        <v>821</v>
      </c>
      <c r="G92" s="9" t="s">
        <v>23</v>
      </c>
      <c r="H92" s="3">
        <v>42795</v>
      </c>
      <c r="I92" s="4">
        <v>0.94791666666666696</v>
      </c>
      <c r="J92" s="3">
        <v>42795</v>
      </c>
      <c r="K92" s="4">
        <v>0.94791666666666696</v>
      </c>
      <c r="M92" t="s">
        <v>38</v>
      </c>
      <c r="N92" s="8">
        <v>5</v>
      </c>
      <c r="O92" t="s">
        <v>48</v>
      </c>
      <c r="P92" t="s">
        <v>41</v>
      </c>
      <c r="Q92" t="s">
        <v>41</v>
      </c>
      <c r="T92" t="s">
        <v>42</v>
      </c>
      <c r="U92" s="9" t="s">
        <v>69</v>
      </c>
      <c r="V92" s="8">
        <v>8</v>
      </c>
      <c r="W92" s="3" t="s">
        <v>43</v>
      </c>
      <c r="X92" t="s">
        <v>41</v>
      </c>
      <c r="Y92">
        <v>0</v>
      </c>
      <c r="Z92" s="8">
        <v>0</v>
      </c>
    </row>
    <row r="93" spans="1:26">
      <c r="A93" s="8">
        <v>202</v>
      </c>
      <c r="B93" s="8" t="s">
        <v>37</v>
      </c>
      <c r="C93" t="s">
        <v>69</v>
      </c>
      <c r="D93" s="8" t="s">
        <v>22</v>
      </c>
      <c r="E93">
        <v>2017</v>
      </c>
      <c r="F93" s="8">
        <v>821</v>
      </c>
      <c r="G93" s="3" t="s">
        <v>24</v>
      </c>
      <c r="H93" s="3">
        <v>42795</v>
      </c>
      <c r="I93" s="4">
        <v>0.94861111111111096</v>
      </c>
      <c r="J93" s="3">
        <v>42798</v>
      </c>
      <c r="K93" s="4">
        <v>2.29166666666667E-2</v>
      </c>
      <c r="M93" t="s">
        <v>38</v>
      </c>
      <c r="N93" s="8">
        <v>5</v>
      </c>
      <c r="O93" t="s">
        <v>48</v>
      </c>
      <c r="P93" t="s">
        <v>41</v>
      </c>
      <c r="Q93" t="s">
        <v>41</v>
      </c>
      <c r="T93" t="s">
        <v>42</v>
      </c>
      <c r="U93" s="9" t="s">
        <v>69</v>
      </c>
      <c r="V93" s="8">
        <v>8</v>
      </c>
      <c r="W93" s="3" t="s">
        <v>43</v>
      </c>
      <c r="X93" t="s">
        <v>41</v>
      </c>
      <c r="Y93">
        <v>0</v>
      </c>
      <c r="Z93" s="8">
        <v>0</v>
      </c>
    </row>
    <row r="94" spans="1:26">
      <c r="A94" s="8">
        <v>202</v>
      </c>
      <c r="B94" s="8" t="s">
        <v>37</v>
      </c>
      <c r="C94" t="s">
        <v>69</v>
      </c>
      <c r="D94" s="8" t="s">
        <v>22</v>
      </c>
      <c r="E94">
        <v>2017</v>
      </c>
      <c r="F94" s="8">
        <v>820</v>
      </c>
      <c r="G94" s="3" t="s">
        <v>25</v>
      </c>
      <c r="H94" s="3">
        <v>42798</v>
      </c>
      <c r="I94" s="4">
        <v>2.29166666666667E-2</v>
      </c>
      <c r="J94" s="3">
        <v>42798</v>
      </c>
      <c r="K94" s="4">
        <v>0.64861111111111103</v>
      </c>
      <c r="M94" t="s">
        <v>38</v>
      </c>
      <c r="N94" s="8">
        <v>5</v>
      </c>
      <c r="O94" t="s">
        <v>48</v>
      </c>
      <c r="P94" t="s">
        <v>41</v>
      </c>
      <c r="Q94" t="s">
        <v>41</v>
      </c>
      <c r="T94" t="s">
        <v>55</v>
      </c>
      <c r="U94" s="9" t="s">
        <v>49</v>
      </c>
      <c r="V94" s="8">
        <v>0</v>
      </c>
      <c r="W94" s="3" t="s">
        <v>43</v>
      </c>
      <c r="X94" t="s">
        <v>41</v>
      </c>
      <c r="Y94">
        <v>0</v>
      </c>
      <c r="Z94" s="8">
        <v>0</v>
      </c>
    </row>
    <row r="95" spans="1:26">
      <c r="A95" s="8">
        <v>202</v>
      </c>
      <c r="B95" s="8" t="s">
        <v>37</v>
      </c>
      <c r="C95" t="s">
        <v>69</v>
      </c>
      <c r="D95" s="8" t="s">
        <v>22</v>
      </c>
      <c r="E95">
        <v>2017</v>
      </c>
      <c r="F95" s="8">
        <v>820</v>
      </c>
      <c r="G95" s="3" t="s">
        <v>23</v>
      </c>
      <c r="H95" s="3">
        <v>42798</v>
      </c>
      <c r="I95" s="4">
        <v>0.64930555555555602</v>
      </c>
      <c r="J95" s="3">
        <v>42798</v>
      </c>
      <c r="K95" s="4">
        <v>0.65</v>
      </c>
      <c r="M95" t="s">
        <v>38</v>
      </c>
      <c r="N95" s="8">
        <v>5</v>
      </c>
      <c r="O95" t="s">
        <v>48</v>
      </c>
      <c r="P95" t="s">
        <v>41</v>
      </c>
      <c r="Q95" t="s">
        <v>41</v>
      </c>
      <c r="T95" t="s">
        <v>55</v>
      </c>
      <c r="U95" s="9" t="s">
        <v>49</v>
      </c>
      <c r="V95" s="8">
        <v>0</v>
      </c>
      <c r="W95" s="3" t="s">
        <v>43</v>
      </c>
      <c r="X95" t="s">
        <v>41</v>
      </c>
      <c r="Y95">
        <v>0</v>
      </c>
      <c r="Z95" s="8">
        <v>0</v>
      </c>
    </row>
    <row r="96" spans="1:26">
      <c r="A96" s="8">
        <v>202</v>
      </c>
      <c r="B96" s="8" t="s">
        <v>37</v>
      </c>
      <c r="C96" t="s">
        <v>69</v>
      </c>
      <c r="D96" s="8" t="s">
        <v>22</v>
      </c>
      <c r="E96">
        <v>2017</v>
      </c>
      <c r="F96" s="8">
        <v>820</v>
      </c>
      <c r="G96" s="3" t="s">
        <v>24</v>
      </c>
      <c r="H96" s="3">
        <v>42798</v>
      </c>
      <c r="I96" s="4">
        <v>0.65069444444444502</v>
      </c>
      <c r="J96" s="3">
        <v>42801</v>
      </c>
      <c r="K96" s="4">
        <v>0.55972222222222201</v>
      </c>
      <c r="M96" t="s">
        <v>38</v>
      </c>
      <c r="N96" s="8">
        <v>5</v>
      </c>
      <c r="O96" t="s">
        <v>48</v>
      </c>
      <c r="P96" t="s">
        <v>41</v>
      </c>
      <c r="Q96" t="s">
        <v>41</v>
      </c>
      <c r="T96" t="s">
        <v>55</v>
      </c>
      <c r="U96" s="9" t="s">
        <v>49</v>
      </c>
      <c r="V96" s="8">
        <v>0</v>
      </c>
      <c r="W96" s="3" t="s">
        <v>43</v>
      </c>
      <c r="X96" t="s">
        <v>41</v>
      </c>
      <c r="Y96">
        <v>0</v>
      </c>
      <c r="Z96" s="8">
        <v>0</v>
      </c>
    </row>
    <row r="97" spans="1:26">
      <c r="A97" s="8">
        <v>202</v>
      </c>
      <c r="B97" s="8" t="s">
        <v>37</v>
      </c>
      <c r="C97" t="s">
        <v>69</v>
      </c>
      <c r="D97" s="8" t="s">
        <v>22</v>
      </c>
      <c r="E97">
        <v>2017</v>
      </c>
      <c r="F97" s="8">
        <v>851</v>
      </c>
      <c r="G97" s="3" t="s">
        <v>25</v>
      </c>
      <c r="H97" s="3">
        <v>42801</v>
      </c>
      <c r="I97" s="4">
        <v>0.56041666666666701</v>
      </c>
      <c r="J97" s="3">
        <v>42804</v>
      </c>
      <c r="K97" s="4">
        <v>0.97708333333333297</v>
      </c>
      <c r="M97" t="s">
        <v>38</v>
      </c>
      <c r="N97" s="8">
        <v>5</v>
      </c>
      <c r="O97" t="s">
        <v>40</v>
      </c>
      <c r="P97" t="s">
        <v>41</v>
      </c>
      <c r="Q97" t="s">
        <v>41</v>
      </c>
      <c r="T97" t="s">
        <v>55</v>
      </c>
      <c r="U97" s="9" t="s">
        <v>49</v>
      </c>
      <c r="V97" s="8">
        <v>0</v>
      </c>
      <c r="W97" s="3" t="s">
        <v>56</v>
      </c>
      <c r="X97" t="s">
        <v>41</v>
      </c>
      <c r="Y97" t="s">
        <v>59</v>
      </c>
      <c r="Z97" s="8" t="s">
        <v>60</v>
      </c>
    </row>
    <row r="98" spans="1:26">
      <c r="A98" s="8">
        <v>202</v>
      </c>
      <c r="B98" s="8" t="s">
        <v>37</v>
      </c>
      <c r="C98" t="s">
        <v>69</v>
      </c>
      <c r="D98" s="8" t="s">
        <v>22</v>
      </c>
      <c r="E98">
        <v>2017</v>
      </c>
      <c r="F98" s="8">
        <v>851</v>
      </c>
      <c r="G98" s="9" t="s">
        <v>23</v>
      </c>
      <c r="H98" s="3">
        <v>42804</v>
      </c>
      <c r="I98" s="4">
        <v>0.97777777777777797</v>
      </c>
      <c r="J98" s="3">
        <v>42804</v>
      </c>
      <c r="K98" s="4">
        <v>0.97847222222222197</v>
      </c>
      <c r="L98">
        <v>1</v>
      </c>
      <c r="M98" t="s">
        <v>38</v>
      </c>
      <c r="N98" s="8">
        <v>5</v>
      </c>
      <c r="O98" t="s">
        <v>40</v>
      </c>
      <c r="P98" t="s">
        <v>41</v>
      </c>
      <c r="Q98" t="s">
        <v>41</v>
      </c>
      <c r="T98" t="s">
        <v>55</v>
      </c>
      <c r="U98" s="9" t="s">
        <v>49</v>
      </c>
      <c r="V98" s="8">
        <v>0</v>
      </c>
      <c r="W98" s="3" t="s">
        <v>56</v>
      </c>
      <c r="X98" t="s">
        <v>41</v>
      </c>
      <c r="Y98" t="s">
        <v>59</v>
      </c>
      <c r="Z98" s="8" t="s">
        <v>60</v>
      </c>
    </row>
    <row r="99" spans="1:26">
      <c r="A99" s="8">
        <v>202</v>
      </c>
      <c r="B99" s="8" t="s">
        <v>37</v>
      </c>
      <c r="C99" t="s">
        <v>69</v>
      </c>
      <c r="D99" s="8" t="s">
        <v>22</v>
      </c>
      <c r="E99">
        <v>2017</v>
      </c>
      <c r="F99" s="8">
        <v>851</v>
      </c>
      <c r="G99" s="3" t="s">
        <v>24</v>
      </c>
      <c r="H99" s="3">
        <v>42804</v>
      </c>
      <c r="I99" s="4">
        <v>0.97916666666666696</v>
      </c>
      <c r="J99" s="3">
        <v>42808</v>
      </c>
      <c r="K99" s="4">
        <v>0.32500000000000001</v>
      </c>
      <c r="M99" t="s">
        <v>38</v>
      </c>
      <c r="N99" s="8">
        <v>5</v>
      </c>
      <c r="O99" t="s">
        <v>40</v>
      </c>
      <c r="P99" t="s">
        <v>41</v>
      </c>
      <c r="Q99" t="s">
        <v>41</v>
      </c>
      <c r="T99" t="s">
        <v>55</v>
      </c>
      <c r="U99" s="9" t="s">
        <v>49</v>
      </c>
      <c r="V99" s="8">
        <v>0</v>
      </c>
      <c r="W99" s="3" t="s">
        <v>56</v>
      </c>
      <c r="X99" t="s">
        <v>41</v>
      </c>
      <c r="Y99" t="s">
        <v>59</v>
      </c>
      <c r="Z99" s="8" t="s">
        <v>60</v>
      </c>
    </row>
    <row r="100" spans="1:26">
      <c r="A100" s="8">
        <v>202</v>
      </c>
      <c r="B100" s="8" t="s">
        <v>37</v>
      </c>
      <c r="C100" t="s">
        <v>69</v>
      </c>
      <c r="D100" s="8" t="s">
        <v>22</v>
      </c>
      <c r="E100">
        <v>2017</v>
      </c>
      <c r="F100" s="8">
        <v>826</v>
      </c>
      <c r="G100" s="3" t="s">
        <v>25</v>
      </c>
      <c r="H100" s="3">
        <v>42810</v>
      </c>
      <c r="I100" s="4">
        <v>0.61527777777777803</v>
      </c>
      <c r="J100" s="3">
        <v>42812</v>
      </c>
      <c r="K100" s="4">
        <v>0.14374999999999999</v>
      </c>
      <c r="M100" t="s">
        <v>38</v>
      </c>
      <c r="N100" s="8">
        <v>5</v>
      </c>
      <c r="O100" t="s">
        <v>48</v>
      </c>
      <c r="P100" t="s">
        <v>41</v>
      </c>
      <c r="Q100" t="s">
        <v>41</v>
      </c>
      <c r="T100" t="s">
        <v>55</v>
      </c>
      <c r="U100" s="9" t="s">
        <v>49</v>
      </c>
      <c r="V100" s="8">
        <v>0</v>
      </c>
      <c r="W100" s="3" t="s">
        <v>43</v>
      </c>
      <c r="X100" t="s">
        <v>41</v>
      </c>
      <c r="Y100" t="s">
        <v>61</v>
      </c>
      <c r="Z100" s="8" t="s">
        <v>62</v>
      </c>
    </row>
    <row r="101" spans="1:26">
      <c r="A101" s="8">
        <v>202</v>
      </c>
      <c r="B101" s="8" t="s">
        <v>37</v>
      </c>
      <c r="C101" t="s">
        <v>69</v>
      </c>
      <c r="D101" s="8" t="s">
        <v>22</v>
      </c>
      <c r="E101">
        <v>2017</v>
      </c>
      <c r="F101" s="8">
        <v>826</v>
      </c>
      <c r="G101" s="9" t="s">
        <v>23</v>
      </c>
      <c r="H101" s="3">
        <v>42812</v>
      </c>
      <c r="I101" s="4">
        <v>0.14444444444444399</v>
      </c>
      <c r="J101" s="3">
        <v>42812</v>
      </c>
      <c r="K101" s="4">
        <v>0.14444444444444399</v>
      </c>
      <c r="L101">
        <v>2</v>
      </c>
      <c r="M101" t="s">
        <v>38</v>
      </c>
      <c r="N101" s="8">
        <v>5</v>
      </c>
      <c r="O101" t="s">
        <v>48</v>
      </c>
      <c r="P101" t="s">
        <v>41</v>
      </c>
      <c r="Q101" t="s">
        <v>41</v>
      </c>
      <c r="T101" t="s">
        <v>55</v>
      </c>
      <c r="U101" s="9" t="s">
        <v>49</v>
      </c>
      <c r="V101" s="8">
        <v>0</v>
      </c>
      <c r="W101" s="3" t="s">
        <v>43</v>
      </c>
      <c r="X101" t="s">
        <v>41</v>
      </c>
      <c r="Y101" t="s">
        <v>61</v>
      </c>
      <c r="Z101" s="8" t="s">
        <v>62</v>
      </c>
    </row>
    <row r="102" spans="1:26">
      <c r="A102" s="8">
        <v>202</v>
      </c>
      <c r="B102" s="8" t="s">
        <v>37</v>
      </c>
      <c r="C102" t="s">
        <v>69</v>
      </c>
      <c r="D102" s="8" t="s">
        <v>22</v>
      </c>
      <c r="E102" s="8">
        <v>2018</v>
      </c>
      <c r="F102" s="10">
        <v>942</v>
      </c>
      <c r="G102" s="3" t="s">
        <v>23</v>
      </c>
      <c r="H102" s="3">
        <v>43142</v>
      </c>
      <c r="I102" s="4">
        <v>0.250694444444444</v>
      </c>
      <c r="J102" s="3">
        <v>43142</v>
      </c>
      <c r="K102" s="4">
        <v>0.250694444444444</v>
      </c>
      <c r="M102" t="s">
        <v>88</v>
      </c>
      <c r="N102">
        <v>1</v>
      </c>
      <c r="O102" t="s">
        <v>39</v>
      </c>
      <c r="P102" t="s">
        <v>41</v>
      </c>
      <c r="Q102" t="s">
        <v>41</v>
      </c>
      <c r="T102" t="s">
        <v>55</v>
      </c>
      <c r="U102" s="9" t="s">
        <v>72</v>
      </c>
      <c r="V102" s="8">
        <v>1</v>
      </c>
      <c r="W102" s="3" t="s">
        <v>43</v>
      </c>
      <c r="X102" t="s">
        <v>41</v>
      </c>
      <c r="Y102">
        <v>0</v>
      </c>
      <c r="Z102" s="8" t="s">
        <v>53</v>
      </c>
    </row>
    <row r="103" spans="1:26">
      <c r="A103" s="8">
        <v>202</v>
      </c>
      <c r="B103" s="8" t="s">
        <v>37</v>
      </c>
      <c r="C103" t="s">
        <v>69</v>
      </c>
      <c r="D103" s="8" t="s">
        <v>22</v>
      </c>
      <c r="E103" s="8">
        <v>2018</v>
      </c>
      <c r="F103" s="10">
        <v>942</v>
      </c>
      <c r="G103" s="3" t="s">
        <v>24</v>
      </c>
      <c r="H103" s="3">
        <v>43142</v>
      </c>
      <c r="I103" s="4">
        <v>0.25138888888888899</v>
      </c>
      <c r="J103" s="3">
        <v>43147</v>
      </c>
      <c r="K103" s="4">
        <v>6.7361111111111094E-2</v>
      </c>
      <c r="M103" t="s">
        <v>88</v>
      </c>
      <c r="N103">
        <v>1</v>
      </c>
      <c r="O103" t="s">
        <v>39</v>
      </c>
      <c r="P103" t="s">
        <v>41</v>
      </c>
      <c r="Q103" t="s">
        <v>41</v>
      </c>
      <c r="T103" t="s">
        <v>55</v>
      </c>
      <c r="U103" s="9" t="s">
        <v>72</v>
      </c>
      <c r="V103" s="8">
        <v>1</v>
      </c>
      <c r="W103" s="3" t="s">
        <v>43</v>
      </c>
      <c r="X103" t="s">
        <v>41</v>
      </c>
      <c r="Y103">
        <v>0</v>
      </c>
      <c r="Z103" s="8" t="s">
        <v>53</v>
      </c>
    </row>
    <row r="104" spans="1:26">
      <c r="A104" s="8">
        <v>202</v>
      </c>
      <c r="B104" s="8" t="s">
        <v>37</v>
      </c>
      <c r="C104" t="s">
        <v>69</v>
      </c>
      <c r="D104" s="8" t="s">
        <v>22</v>
      </c>
      <c r="E104" s="8">
        <v>2018</v>
      </c>
      <c r="F104" s="8">
        <v>940</v>
      </c>
      <c r="G104" s="3" t="s">
        <v>25</v>
      </c>
      <c r="H104" s="3">
        <v>43147</v>
      </c>
      <c r="I104" s="4">
        <v>6.8055555555555494E-2</v>
      </c>
      <c r="J104" s="3">
        <v>43150</v>
      </c>
      <c r="K104" s="4">
        <v>0.83541666666666703</v>
      </c>
      <c r="M104" t="s">
        <v>88</v>
      </c>
      <c r="N104">
        <v>1</v>
      </c>
      <c r="O104" t="s">
        <v>39</v>
      </c>
      <c r="P104" t="s">
        <v>41</v>
      </c>
      <c r="Q104" t="s">
        <v>41</v>
      </c>
      <c r="T104" t="s">
        <v>42</v>
      </c>
      <c r="U104" s="9" t="s">
        <v>72</v>
      </c>
      <c r="V104" s="8">
        <v>1</v>
      </c>
      <c r="W104" s="3" t="s">
        <v>43</v>
      </c>
      <c r="X104" t="s">
        <v>41</v>
      </c>
      <c r="Y104">
        <v>0</v>
      </c>
      <c r="Z104" s="8" t="s">
        <v>53</v>
      </c>
    </row>
    <row r="105" spans="1:26">
      <c r="A105" s="8">
        <v>202</v>
      </c>
      <c r="B105" s="8" t="s">
        <v>37</v>
      </c>
      <c r="C105" t="s">
        <v>69</v>
      </c>
      <c r="D105" s="8" t="s">
        <v>22</v>
      </c>
      <c r="E105" s="8">
        <v>2018</v>
      </c>
      <c r="F105" s="8">
        <v>940</v>
      </c>
      <c r="G105" s="3" t="s">
        <v>23</v>
      </c>
      <c r="H105" s="3">
        <v>43150</v>
      </c>
      <c r="I105" s="4">
        <v>0.83611111111111103</v>
      </c>
      <c r="J105" s="3">
        <v>43150</v>
      </c>
      <c r="K105" s="4">
        <v>0.83680555555555503</v>
      </c>
      <c r="M105" t="s">
        <v>88</v>
      </c>
      <c r="N105">
        <v>1</v>
      </c>
      <c r="O105" t="s">
        <v>39</v>
      </c>
      <c r="P105" t="s">
        <v>41</v>
      </c>
      <c r="Q105" t="s">
        <v>41</v>
      </c>
      <c r="T105" t="s">
        <v>42</v>
      </c>
      <c r="U105" s="9" t="s">
        <v>72</v>
      </c>
      <c r="V105" s="8">
        <v>1</v>
      </c>
      <c r="W105" s="3" t="s">
        <v>43</v>
      </c>
      <c r="X105" t="s">
        <v>41</v>
      </c>
      <c r="Y105">
        <v>0</v>
      </c>
      <c r="Z105" s="8" t="s">
        <v>53</v>
      </c>
    </row>
    <row r="106" spans="1:26">
      <c r="A106" s="8">
        <v>202</v>
      </c>
      <c r="B106" s="8" t="s">
        <v>37</v>
      </c>
      <c r="C106" t="s">
        <v>69</v>
      </c>
      <c r="D106" s="8" t="s">
        <v>22</v>
      </c>
      <c r="E106" s="8">
        <v>2018</v>
      </c>
      <c r="F106" s="8">
        <v>940</v>
      </c>
      <c r="G106" s="3" t="s">
        <v>24</v>
      </c>
      <c r="H106" s="3">
        <v>43150</v>
      </c>
      <c r="I106" s="4">
        <v>0.83750000000000002</v>
      </c>
      <c r="J106" s="3">
        <v>43155</v>
      </c>
      <c r="K106" s="4">
        <v>0.76736111111111105</v>
      </c>
      <c r="M106" t="s">
        <v>88</v>
      </c>
      <c r="N106">
        <v>1</v>
      </c>
      <c r="O106" t="s">
        <v>39</v>
      </c>
      <c r="P106" t="s">
        <v>41</v>
      </c>
      <c r="Q106" t="s">
        <v>41</v>
      </c>
      <c r="T106" t="s">
        <v>42</v>
      </c>
      <c r="U106" s="9" t="s">
        <v>72</v>
      </c>
      <c r="V106" s="8">
        <v>1</v>
      </c>
      <c r="W106" s="3" t="s">
        <v>43</v>
      </c>
      <c r="X106" t="s">
        <v>41</v>
      </c>
      <c r="Y106">
        <v>0</v>
      </c>
      <c r="Z106" s="8" t="s">
        <v>53</v>
      </c>
    </row>
    <row r="107" spans="1:26">
      <c r="A107" s="8">
        <v>202</v>
      </c>
      <c r="B107" s="8" t="s">
        <v>37</v>
      </c>
      <c r="C107" t="s">
        <v>69</v>
      </c>
      <c r="D107" s="8" t="s">
        <v>22</v>
      </c>
      <c r="E107" s="8">
        <v>2018</v>
      </c>
      <c r="F107" s="8">
        <v>950</v>
      </c>
      <c r="G107" s="3" t="s">
        <v>25</v>
      </c>
      <c r="H107" s="3">
        <v>43156</v>
      </c>
      <c r="I107" s="4">
        <v>0.165277777777778</v>
      </c>
      <c r="J107" s="3">
        <v>43157</v>
      </c>
      <c r="K107" s="4">
        <v>3.05555555555556E-2</v>
      </c>
      <c r="M107" t="s">
        <v>88</v>
      </c>
      <c r="N107">
        <v>1</v>
      </c>
      <c r="O107" t="s">
        <v>39</v>
      </c>
      <c r="P107" t="s">
        <v>40</v>
      </c>
      <c r="Q107" t="s">
        <v>41</v>
      </c>
      <c r="T107" t="s">
        <v>55</v>
      </c>
      <c r="U107" s="9" t="s">
        <v>69</v>
      </c>
      <c r="V107" s="8">
        <v>59</v>
      </c>
      <c r="W107" s="3" t="s">
        <v>56</v>
      </c>
      <c r="X107" t="s">
        <v>41</v>
      </c>
      <c r="Y107" t="s">
        <v>61</v>
      </c>
      <c r="Z107" s="8" t="s">
        <v>60</v>
      </c>
    </row>
    <row r="108" spans="1:26">
      <c r="A108" s="8">
        <v>202</v>
      </c>
      <c r="B108" s="8" t="s">
        <v>37</v>
      </c>
      <c r="C108" t="s">
        <v>69</v>
      </c>
      <c r="D108" s="8" t="s">
        <v>22</v>
      </c>
      <c r="E108" s="8">
        <v>2018</v>
      </c>
      <c r="F108" s="8">
        <v>950</v>
      </c>
      <c r="G108" s="3" t="s">
        <v>23</v>
      </c>
      <c r="H108" s="3">
        <v>43157</v>
      </c>
      <c r="I108" s="4">
        <v>3.125E-2</v>
      </c>
      <c r="J108" s="3">
        <v>43157</v>
      </c>
      <c r="K108" s="4">
        <v>3.2638888888888898E-2</v>
      </c>
      <c r="M108" t="s">
        <v>88</v>
      </c>
      <c r="N108">
        <v>1</v>
      </c>
      <c r="O108" t="s">
        <v>39</v>
      </c>
      <c r="P108" t="s">
        <v>40</v>
      </c>
      <c r="Q108" t="s">
        <v>41</v>
      </c>
      <c r="T108" t="s">
        <v>55</v>
      </c>
      <c r="U108" s="9" t="s">
        <v>69</v>
      </c>
      <c r="V108" s="8">
        <v>59</v>
      </c>
      <c r="W108" s="3" t="s">
        <v>56</v>
      </c>
      <c r="X108" t="s">
        <v>41</v>
      </c>
      <c r="Y108" t="s">
        <v>61</v>
      </c>
      <c r="Z108" s="8" t="s">
        <v>60</v>
      </c>
    </row>
    <row r="109" spans="1:26">
      <c r="A109" s="8">
        <v>202</v>
      </c>
      <c r="B109" s="8" t="s">
        <v>37</v>
      </c>
      <c r="C109" t="s">
        <v>69</v>
      </c>
      <c r="D109" s="8" t="s">
        <v>22</v>
      </c>
      <c r="E109" s="8">
        <v>2018</v>
      </c>
      <c r="F109" s="8">
        <v>950</v>
      </c>
      <c r="G109" s="3" t="s">
        <v>24</v>
      </c>
      <c r="H109" s="3">
        <v>43157</v>
      </c>
      <c r="I109" s="4">
        <v>3.3333333333333298E-2</v>
      </c>
      <c r="J109" s="3">
        <v>43163</v>
      </c>
      <c r="K109" s="4">
        <v>0.35069444444444398</v>
      </c>
      <c r="M109" t="s">
        <v>88</v>
      </c>
      <c r="N109">
        <v>1</v>
      </c>
      <c r="O109" t="s">
        <v>39</v>
      </c>
      <c r="P109" t="s">
        <v>40</v>
      </c>
      <c r="Q109" t="s">
        <v>41</v>
      </c>
      <c r="T109" t="s">
        <v>55</v>
      </c>
      <c r="U109" s="9" t="s">
        <v>69</v>
      </c>
      <c r="V109" s="8">
        <v>59</v>
      </c>
      <c r="W109" s="3" t="s">
        <v>56</v>
      </c>
      <c r="X109" t="s">
        <v>41</v>
      </c>
      <c r="Y109" t="s">
        <v>61</v>
      </c>
      <c r="Z109" s="8" t="s">
        <v>60</v>
      </c>
    </row>
    <row r="110" spans="1:26">
      <c r="A110" s="8">
        <v>202</v>
      </c>
      <c r="B110" s="8" t="s">
        <v>37</v>
      </c>
      <c r="C110" t="s">
        <v>69</v>
      </c>
      <c r="D110" s="8" t="s">
        <v>22</v>
      </c>
      <c r="E110" s="8">
        <v>2018</v>
      </c>
      <c r="F110" s="10">
        <v>964</v>
      </c>
      <c r="G110" s="3" t="s">
        <v>25</v>
      </c>
      <c r="H110" s="3">
        <v>43163</v>
      </c>
      <c r="I110" s="4">
        <v>0.35138888888888897</v>
      </c>
      <c r="J110" s="3">
        <v>43170</v>
      </c>
      <c r="K110" s="4">
        <v>0.19236111111111101</v>
      </c>
      <c r="M110" t="s">
        <v>88</v>
      </c>
      <c r="N110">
        <v>1</v>
      </c>
      <c r="O110" t="s">
        <v>39</v>
      </c>
      <c r="P110" t="s">
        <v>41</v>
      </c>
      <c r="Q110" t="s">
        <v>41</v>
      </c>
      <c r="T110" t="s">
        <v>55</v>
      </c>
      <c r="U110" s="9" t="s">
        <v>74</v>
      </c>
      <c r="V110" s="8">
        <v>2</v>
      </c>
      <c r="W110" s="3" t="s">
        <v>43</v>
      </c>
      <c r="X110" t="s">
        <v>41</v>
      </c>
      <c r="Y110" t="s">
        <v>77</v>
      </c>
      <c r="Z110" s="8" t="s">
        <v>45</v>
      </c>
    </row>
    <row r="111" spans="1:26">
      <c r="A111" s="8">
        <v>202</v>
      </c>
      <c r="B111" s="8" t="s">
        <v>37</v>
      </c>
      <c r="C111" t="s">
        <v>69</v>
      </c>
      <c r="D111" s="8" t="s">
        <v>22</v>
      </c>
      <c r="E111" s="8">
        <v>2018</v>
      </c>
      <c r="F111" s="10">
        <v>964</v>
      </c>
      <c r="G111" s="3" t="s">
        <v>23</v>
      </c>
      <c r="H111" s="3">
        <v>43170</v>
      </c>
      <c r="I111" s="4">
        <v>0.19305555555555601</v>
      </c>
      <c r="J111" s="3">
        <v>43170</v>
      </c>
      <c r="K111" s="4">
        <v>0.19375000000000001</v>
      </c>
      <c r="M111" t="s">
        <v>88</v>
      </c>
      <c r="N111">
        <v>1</v>
      </c>
      <c r="O111" t="s">
        <v>39</v>
      </c>
      <c r="P111" t="s">
        <v>41</v>
      </c>
      <c r="Q111" t="s">
        <v>41</v>
      </c>
      <c r="T111" t="s">
        <v>55</v>
      </c>
      <c r="U111" s="9" t="s">
        <v>74</v>
      </c>
      <c r="V111" s="8">
        <v>2</v>
      </c>
      <c r="W111" s="3" t="s">
        <v>43</v>
      </c>
      <c r="X111" t="s">
        <v>41</v>
      </c>
      <c r="Y111" t="s">
        <v>77</v>
      </c>
      <c r="Z111" s="8" t="s">
        <v>45</v>
      </c>
    </row>
    <row r="112" spans="1:26">
      <c r="A112" s="8">
        <v>202</v>
      </c>
      <c r="B112" s="8" t="s">
        <v>37</v>
      </c>
      <c r="C112" t="s">
        <v>69</v>
      </c>
      <c r="D112" s="8" t="s">
        <v>22</v>
      </c>
      <c r="E112" s="8">
        <v>2018</v>
      </c>
      <c r="F112" s="10">
        <v>964</v>
      </c>
      <c r="G112" s="3" t="s">
        <v>24</v>
      </c>
      <c r="H112" s="3">
        <v>43170</v>
      </c>
      <c r="I112" s="4">
        <v>0.194444444444444</v>
      </c>
      <c r="J112" s="3">
        <v>43173</v>
      </c>
      <c r="K112" s="4">
        <v>7.7083333333333295E-2</v>
      </c>
      <c r="M112" t="s">
        <v>88</v>
      </c>
      <c r="N112">
        <v>1</v>
      </c>
      <c r="O112" t="s">
        <v>39</v>
      </c>
      <c r="P112" t="s">
        <v>41</v>
      </c>
      <c r="Q112" t="s">
        <v>41</v>
      </c>
      <c r="T112" t="s">
        <v>55</v>
      </c>
      <c r="U112" s="9" t="s">
        <v>74</v>
      </c>
      <c r="V112" s="8">
        <v>2</v>
      </c>
      <c r="W112" s="3" t="s">
        <v>43</v>
      </c>
      <c r="X112" t="s">
        <v>41</v>
      </c>
      <c r="Y112" t="s">
        <v>77</v>
      </c>
      <c r="Z112" s="8" t="s">
        <v>45</v>
      </c>
    </row>
    <row r="113" spans="1:26">
      <c r="A113" s="8">
        <v>202</v>
      </c>
      <c r="B113" s="8" t="s">
        <v>37</v>
      </c>
      <c r="C113" t="s">
        <v>69</v>
      </c>
      <c r="D113" s="8" t="s">
        <v>22</v>
      </c>
      <c r="E113" s="8">
        <v>2018</v>
      </c>
      <c r="F113" s="10">
        <v>972</v>
      </c>
      <c r="G113" s="3" t="s">
        <v>25</v>
      </c>
      <c r="H113" s="3">
        <v>43173</v>
      </c>
      <c r="I113" s="4">
        <v>7.7777777777777807E-2</v>
      </c>
      <c r="J113" s="3">
        <v>43180</v>
      </c>
      <c r="K113" s="4">
        <v>8.8194444444444395E-2</v>
      </c>
      <c r="M113" t="s">
        <v>88</v>
      </c>
      <c r="N113">
        <v>1</v>
      </c>
      <c r="O113" t="s">
        <v>48</v>
      </c>
      <c r="P113" t="s">
        <v>41</v>
      </c>
      <c r="Q113" t="s">
        <v>41</v>
      </c>
      <c r="T113" t="s">
        <v>42</v>
      </c>
      <c r="U113" s="9" t="s">
        <v>72</v>
      </c>
      <c r="V113" s="8">
        <v>1</v>
      </c>
      <c r="W113" s="3" t="s">
        <v>43</v>
      </c>
      <c r="X113" t="s">
        <v>41</v>
      </c>
      <c r="Y113">
        <v>0</v>
      </c>
      <c r="Z113" s="8" t="s">
        <v>53</v>
      </c>
    </row>
    <row r="114" spans="1:26">
      <c r="A114" s="8">
        <v>202</v>
      </c>
      <c r="B114" s="8" t="s">
        <v>37</v>
      </c>
      <c r="C114" t="s">
        <v>69</v>
      </c>
      <c r="D114" s="8" t="s">
        <v>22</v>
      </c>
      <c r="E114" s="8">
        <v>2018</v>
      </c>
      <c r="F114" s="10">
        <v>972</v>
      </c>
      <c r="G114" s="3" t="s">
        <v>24</v>
      </c>
      <c r="H114" s="3">
        <v>43180</v>
      </c>
      <c r="I114" s="4">
        <v>8.8888888888888906E-2</v>
      </c>
      <c r="J114" s="3">
        <v>43180</v>
      </c>
      <c r="K114" s="4">
        <v>0.33888888888888902</v>
      </c>
      <c r="M114" t="s">
        <v>88</v>
      </c>
      <c r="N114">
        <v>1</v>
      </c>
      <c r="O114" t="s">
        <v>48</v>
      </c>
      <c r="P114" t="s">
        <v>41</v>
      </c>
      <c r="Q114" t="s">
        <v>41</v>
      </c>
      <c r="T114" t="s">
        <v>42</v>
      </c>
      <c r="U114" s="9" t="s">
        <v>72</v>
      </c>
      <c r="V114" s="8">
        <v>1</v>
      </c>
      <c r="W114" s="3" t="s">
        <v>43</v>
      </c>
      <c r="X114" t="s">
        <v>41</v>
      </c>
      <c r="Y114">
        <v>0</v>
      </c>
      <c r="Z114" s="8" t="s">
        <v>53</v>
      </c>
    </row>
    <row r="115" spans="1:26">
      <c r="A115" s="8">
        <v>202</v>
      </c>
      <c r="B115" s="8" t="s">
        <v>37</v>
      </c>
      <c r="C115" t="s">
        <v>69</v>
      </c>
      <c r="D115" s="8" t="s">
        <v>22</v>
      </c>
      <c r="E115" s="8">
        <v>2018</v>
      </c>
      <c r="F115" s="10">
        <v>976</v>
      </c>
      <c r="G115" s="3" t="s">
        <v>25</v>
      </c>
      <c r="H115" s="3">
        <v>43180</v>
      </c>
      <c r="I115" s="4">
        <v>0.33958333333333302</v>
      </c>
      <c r="J115" s="3">
        <v>43183</v>
      </c>
      <c r="K115" s="4">
        <v>0.17430555555555599</v>
      </c>
      <c r="M115" t="s">
        <v>88</v>
      </c>
      <c r="N115">
        <v>1</v>
      </c>
      <c r="O115" t="s">
        <v>48</v>
      </c>
      <c r="P115" t="s">
        <v>41</v>
      </c>
      <c r="Q115" t="s">
        <v>41</v>
      </c>
      <c r="T115" t="s">
        <v>55</v>
      </c>
      <c r="U115" s="9" t="s">
        <v>49</v>
      </c>
      <c r="V115" s="8">
        <v>0</v>
      </c>
      <c r="W115" s="3" t="s">
        <v>43</v>
      </c>
      <c r="X115" t="s">
        <v>41</v>
      </c>
      <c r="Y115">
        <v>0</v>
      </c>
      <c r="Z115" s="8" t="s">
        <v>53</v>
      </c>
    </row>
    <row r="116" spans="1:26">
      <c r="A116" s="8">
        <v>202</v>
      </c>
      <c r="B116" s="8" t="s">
        <v>37</v>
      </c>
      <c r="C116" t="s">
        <v>69</v>
      </c>
      <c r="D116" s="8" t="s">
        <v>22</v>
      </c>
      <c r="E116" s="8">
        <v>2018</v>
      </c>
      <c r="F116" s="10">
        <v>964</v>
      </c>
      <c r="G116" s="3" t="s">
        <v>24</v>
      </c>
      <c r="H116" s="3">
        <v>43183</v>
      </c>
      <c r="I116" s="4">
        <v>0.17499999999999999</v>
      </c>
      <c r="J116" s="3">
        <v>43183</v>
      </c>
      <c r="K116" s="4">
        <v>0.26041666666666702</v>
      </c>
      <c r="M116" t="s">
        <v>88</v>
      </c>
      <c r="N116">
        <v>1</v>
      </c>
      <c r="O116" t="s">
        <v>39</v>
      </c>
      <c r="P116" t="s">
        <v>41</v>
      </c>
      <c r="Q116" t="s">
        <v>41</v>
      </c>
      <c r="T116" t="s">
        <v>55</v>
      </c>
      <c r="U116" s="9" t="s">
        <v>74</v>
      </c>
      <c r="V116" s="8">
        <v>2</v>
      </c>
      <c r="W116" s="3" t="s">
        <v>43</v>
      </c>
      <c r="X116" t="s">
        <v>41</v>
      </c>
      <c r="Y116" t="s">
        <v>77</v>
      </c>
      <c r="Z116" s="8" t="s">
        <v>45</v>
      </c>
    </row>
    <row r="117" spans="1:26">
      <c r="A117" s="8">
        <v>202</v>
      </c>
      <c r="B117" s="8" t="s">
        <v>37</v>
      </c>
      <c r="C117" t="s">
        <v>69</v>
      </c>
      <c r="D117" s="8" t="s">
        <v>22</v>
      </c>
      <c r="E117" s="8">
        <v>2018</v>
      </c>
      <c r="F117" s="10">
        <v>976</v>
      </c>
      <c r="G117" s="3" t="s">
        <v>25</v>
      </c>
      <c r="H117" s="3">
        <v>43183</v>
      </c>
      <c r="I117" s="4">
        <v>0.26111111111111102</v>
      </c>
      <c r="J117" s="3">
        <v>43183</v>
      </c>
      <c r="K117" s="4">
        <v>0.37986111111111098</v>
      </c>
      <c r="M117" t="s">
        <v>88</v>
      </c>
      <c r="N117">
        <v>1</v>
      </c>
      <c r="O117" t="s">
        <v>48</v>
      </c>
      <c r="P117" t="s">
        <v>41</v>
      </c>
      <c r="Q117" t="s">
        <v>41</v>
      </c>
      <c r="T117" t="s">
        <v>55</v>
      </c>
      <c r="U117" s="9" t="s">
        <v>49</v>
      </c>
      <c r="V117" s="8">
        <v>0</v>
      </c>
      <c r="W117" s="3" t="s">
        <v>43</v>
      </c>
      <c r="X117" t="s">
        <v>41</v>
      </c>
      <c r="Y117">
        <v>0</v>
      </c>
      <c r="Z117" s="8" t="s">
        <v>53</v>
      </c>
    </row>
    <row r="118" spans="1:26">
      <c r="A118" s="8">
        <v>202</v>
      </c>
      <c r="B118" s="8" t="s">
        <v>37</v>
      </c>
      <c r="C118" t="s">
        <v>69</v>
      </c>
      <c r="D118" s="8" t="s">
        <v>22</v>
      </c>
      <c r="E118" s="8">
        <v>2018</v>
      </c>
      <c r="F118" s="10">
        <v>976</v>
      </c>
      <c r="G118" s="3" t="s">
        <v>23</v>
      </c>
      <c r="H118" s="3">
        <v>43183</v>
      </c>
      <c r="I118" s="4">
        <v>0.38055555555555598</v>
      </c>
      <c r="J118" s="3">
        <v>43183</v>
      </c>
      <c r="K118" s="4">
        <v>0.38611111111111102</v>
      </c>
      <c r="M118" t="s">
        <v>88</v>
      </c>
      <c r="N118">
        <v>1</v>
      </c>
      <c r="O118" t="s">
        <v>48</v>
      </c>
      <c r="P118" t="s">
        <v>41</v>
      </c>
      <c r="Q118" t="s">
        <v>41</v>
      </c>
      <c r="T118" t="s">
        <v>55</v>
      </c>
      <c r="U118" s="9" t="s">
        <v>49</v>
      </c>
      <c r="V118" s="8">
        <v>0</v>
      </c>
      <c r="W118" s="3" t="s">
        <v>43</v>
      </c>
      <c r="X118" t="s">
        <v>41</v>
      </c>
      <c r="Y118">
        <v>0</v>
      </c>
      <c r="Z118" s="8" t="s">
        <v>53</v>
      </c>
    </row>
    <row r="119" spans="1:26">
      <c r="A119" s="8">
        <v>202</v>
      </c>
      <c r="B119" s="8" t="s">
        <v>37</v>
      </c>
      <c r="C119" t="s">
        <v>69</v>
      </c>
      <c r="D119" s="8" t="s">
        <v>22</v>
      </c>
      <c r="E119" s="8">
        <v>2018</v>
      </c>
      <c r="F119" s="10">
        <v>976</v>
      </c>
      <c r="G119" s="3" t="s">
        <v>24</v>
      </c>
      <c r="H119" s="3">
        <v>43183</v>
      </c>
      <c r="I119" s="4">
        <v>0.38680555555555601</v>
      </c>
      <c r="J119" s="3">
        <v>43189</v>
      </c>
      <c r="K119" s="4">
        <v>0.98541666666666705</v>
      </c>
      <c r="M119" t="s">
        <v>88</v>
      </c>
      <c r="N119">
        <v>1</v>
      </c>
      <c r="O119" t="s">
        <v>48</v>
      </c>
      <c r="P119" t="s">
        <v>41</v>
      </c>
      <c r="Q119" t="s">
        <v>41</v>
      </c>
      <c r="T119" t="s">
        <v>55</v>
      </c>
      <c r="U119" s="9" t="s">
        <v>49</v>
      </c>
      <c r="V119" s="8">
        <v>0</v>
      </c>
      <c r="W119" s="3" t="s">
        <v>43</v>
      </c>
      <c r="X119" t="s">
        <v>41</v>
      </c>
      <c r="Y119">
        <v>0</v>
      </c>
      <c r="Z119" s="8" t="s">
        <v>53</v>
      </c>
    </row>
    <row r="120" spans="1:26">
      <c r="A120" s="8">
        <v>202</v>
      </c>
      <c r="B120" s="8" t="s">
        <v>37</v>
      </c>
      <c r="C120" t="s">
        <v>69</v>
      </c>
      <c r="D120" s="8" t="s">
        <v>46</v>
      </c>
      <c r="E120" s="8">
        <v>2018</v>
      </c>
      <c r="F120" s="10">
        <v>998</v>
      </c>
      <c r="G120" s="3" t="s">
        <v>23</v>
      </c>
      <c r="H120" s="3">
        <v>43240</v>
      </c>
      <c r="I120" s="4">
        <v>0.46180555555555602</v>
      </c>
      <c r="J120" s="3">
        <v>43240</v>
      </c>
      <c r="K120" s="4">
        <v>0.46180555555555602</v>
      </c>
      <c r="M120" t="s">
        <v>88</v>
      </c>
      <c r="N120">
        <v>1</v>
      </c>
      <c r="O120" t="s">
        <v>48</v>
      </c>
      <c r="P120" t="s">
        <v>41</v>
      </c>
      <c r="Q120" t="s">
        <v>41</v>
      </c>
      <c r="T120" t="s">
        <v>55</v>
      </c>
      <c r="U120" s="9" t="s">
        <v>49</v>
      </c>
      <c r="V120" s="8">
        <v>0</v>
      </c>
      <c r="W120" s="3" t="s">
        <v>43</v>
      </c>
      <c r="X120" t="s">
        <v>41</v>
      </c>
      <c r="Y120">
        <v>0</v>
      </c>
      <c r="Z120" s="8" t="s">
        <v>53</v>
      </c>
    </row>
    <row r="121" spans="1:26">
      <c r="A121" s="8">
        <v>202</v>
      </c>
      <c r="B121" s="8" t="s">
        <v>37</v>
      </c>
      <c r="C121" t="s">
        <v>69</v>
      </c>
      <c r="D121" s="8" t="s">
        <v>46</v>
      </c>
      <c r="E121" s="8">
        <v>2018</v>
      </c>
      <c r="F121" s="10">
        <v>998</v>
      </c>
      <c r="G121" s="3" t="s">
        <v>24</v>
      </c>
      <c r="H121" s="3">
        <v>43240</v>
      </c>
      <c r="I121" s="4">
        <v>0.46250000000000002</v>
      </c>
      <c r="J121" s="3">
        <v>43242</v>
      </c>
      <c r="K121" s="4">
        <v>0.44374999999999998</v>
      </c>
      <c r="M121" t="s">
        <v>88</v>
      </c>
      <c r="N121">
        <v>1</v>
      </c>
      <c r="O121" t="s">
        <v>48</v>
      </c>
      <c r="P121" t="s">
        <v>41</v>
      </c>
      <c r="Q121" t="s">
        <v>41</v>
      </c>
      <c r="T121" t="s">
        <v>55</v>
      </c>
      <c r="U121" s="9" t="s">
        <v>49</v>
      </c>
      <c r="V121" s="8">
        <v>0</v>
      </c>
      <c r="W121" s="3" t="s">
        <v>43</v>
      </c>
      <c r="X121" t="s">
        <v>41</v>
      </c>
      <c r="Y121">
        <v>0</v>
      </c>
      <c r="Z121" s="8" t="s">
        <v>53</v>
      </c>
    </row>
    <row r="122" spans="1:26">
      <c r="A122" s="8">
        <v>202</v>
      </c>
      <c r="B122" s="8" t="s">
        <v>37</v>
      </c>
      <c r="C122" t="s">
        <v>69</v>
      </c>
      <c r="D122" s="8" t="s">
        <v>46</v>
      </c>
      <c r="E122" s="8">
        <v>2018</v>
      </c>
      <c r="F122">
        <v>999</v>
      </c>
      <c r="G122" s="3" t="s">
        <v>25</v>
      </c>
      <c r="H122" s="3">
        <v>43242</v>
      </c>
      <c r="I122" s="4">
        <v>0.44444444444444398</v>
      </c>
      <c r="J122" s="3">
        <v>43242</v>
      </c>
      <c r="K122" s="4">
        <v>0.98680555555555605</v>
      </c>
      <c r="M122" t="s">
        <v>88</v>
      </c>
      <c r="N122">
        <v>1</v>
      </c>
      <c r="O122" t="s">
        <v>48</v>
      </c>
      <c r="P122" t="s">
        <v>41</v>
      </c>
      <c r="Q122" t="s">
        <v>41</v>
      </c>
      <c r="T122" t="s">
        <v>55</v>
      </c>
      <c r="U122" s="9" t="s">
        <v>49</v>
      </c>
      <c r="V122" s="8">
        <v>0</v>
      </c>
      <c r="W122" s="3" t="s">
        <v>43</v>
      </c>
      <c r="X122" t="s">
        <v>41</v>
      </c>
      <c r="Y122">
        <v>0</v>
      </c>
      <c r="Z122" s="8" t="s">
        <v>53</v>
      </c>
    </row>
    <row r="123" spans="1:26">
      <c r="A123" s="8">
        <v>202</v>
      </c>
      <c r="B123" s="8" t="s">
        <v>37</v>
      </c>
      <c r="C123" t="s">
        <v>69</v>
      </c>
      <c r="D123" s="8" t="s">
        <v>46</v>
      </c>
      <c r="E123" s="8">
        <v>2018</v>
      </c>
      <c r="F123">
        <v>999</v>
      </c>
      <c r="G123" s="3" t="s">
        <v>23</v>
      </c>
      <c r="H123" s="3">
        <v>43242</v>
      </c>
      <c r="I123" s="4">
        <v>0.98750000000000004</v>
      </c>
      <c r="J123" s="3">
        <v>43242</v>
      </c>
      <c r="K123" s="4">
        <v>0.98750000000000004</v>
      </c>
      <c r="M123" t="s">
        <v>88</v>
      </c>
      <c r="N123">
        <v>1</v>
      </c>
      <c r="O123" t="s">
        <v>48</v>
      </c>
      <c r="P123" t="s">
        <v>41</v>
      </c>
      <c r="Q123" t="s">
        <v>41</v>
      </c>
      <c r="T123" t="s">
        <v>55</v>
      </c>
      <c r="U123" s="9" t="s">
        <v>49</v>
      </c>
      <c r="V123" s="8">
        <v>0</v>
      </c>
      <c r="W123" s="3" t="s">
        <v>43</v>
      </c>
      <c r="X123" t="s">
        <v>41</v>
      </c>
      <c r="Y123">
        <v>0</v>
      </c>
      <c r="Z123" s="8" t="s">
        <v>53</v>
      </c>
    </row>
    <row r="124" spans="1:26">
      <c r="A124" s="8">
        <v>202</v>
      </c>
      <c r="B124" s="8" t="s">
        <v>37</v>
      </c>
      <c r="C124" t="s">
        <v>69</v>
      </c>
      <c r="D124" s="8" t="s">
        <v>46</v>
      </c>
      <c r="E124" s="8">
        <v>2018</v>
      </c>
      <c r="F124">
        <v>999</v>
      </c>
      <c r="G124" s="3" t="s">
        <v>24</v>
      </c>
      <c r="H124" s="3">
        <v>43242</v>
      </c>
      <c r="I124" s="4">
        <v>0.98819444444444404</v>
      </c>
      <c r="J124" s="3">
        <v>43244</v>
      </c>
      <c r="K124" s="4">
        <v>0.78958333333333297</v>
      </c>
      <c r="M124" t="s">
        <v>88</v>
      </c>
      <c r="N124">
        <v>1</v>
      </c>
      <c r="O124" t="s">
        <v>48</v>
      </c>
      <c r="P124" t="s">
        <v>41</v>
      </c>
      <c r="Q124" t="s">
        <v>41</v>
      </c>
      <c r="T124" t="s">
        <v>55</v>
      </c>
      <c r="U124" s="9" t="s">
        <v>49</v>
      </c>
      <c r="V124" s="8">
        <v>0</v>
      </c>
      <c r="W124" s="3" t="s">
        <v>43</v>
      </c>
      <c r="X124" t="s">
        <v>41</v>
      </c>
      <c r="Y124">
        <v>0</v>
      </c>
      <c r="Z124" s="8" t="s">
        <v>53</v>
      </c>
    </row>
    <row r="125" spans="1:26">
      <c r="A125" s="8">
        <v>202</v>
      </c>
      <c r="B125" s="8" t="s">
        <v>37</v>
      </c>
      <c r="C125" t="s">
        <v>69</v>
      </c>
      <c r="D125" s="8" t="s">
        <v>46</v>
      </c>
      <c r="E125" s="8">
        <v>2018</v>
      </c>
      <c r="F125">
        <v>4</v>
      </c>
      <c r="G125" s="3" t="s">
        <v>25</v>
      </c>
      <c r="H125" s="3">
        <v>43244</v>
      </c>
      <c r="I125" s="4">
        <v>0.79027777777777797</v>
      </c>
      <c r="J125" s="3">
        <v>43246</v>
      </c>
      <c r="K125" s="4">
        <v>0.56874999999999998</v>
      </c>
      <c r="M125" t="s">
        <v>88</v>
      </c>
      <c r="N125">
        <v>1</v>
      </c>
      <c r="O125" t="s">
        <v>65</v>
      </c>
      <c r="P125" t="s">
        <v>41</v>
      </c>
      <c r="Q125" t="s">
        <v>41</v>
      </c>
      <c r="T125" t="s">
        <v>55</v>
      </c>
      <c r="U125" s="9" t="s">
        <v>49</v>
      </c>
      <c r="V125" s="8">
        <v>0</v>
      </c>
      <c r="W125" s="3" t="s">
        <v>43</v>
      </c>
      <c r="X125" t="s">
        <v>41</v>
      </c>
      <c r="Y125">
        <v>0</v>
      </c>
      <c r="Z125" s="8" t="s">
        <v>53</v>
      </c>
    </row>
    <row r="126" spans="1:26">
      <c r="A126" s="8">
        <v>202</v>
      </c>
      <c r="B126" s="8" t="s">
        <v>37</v>
      </c>
      <c r="C126" t="s">
        <v>69</v>
      </c>
      <c r="D126" s="8" t="s">
        <v>46</v>
      </c>
      <c r="E126" s="8">
        <v>2018</v>
      </c>
      <c r="F126">
        <v>4</v>
      </c>
      <c r="G126" s="3" t="s">
        <v>23</v>
      </c>
      <c r="H126" s="3">
        <v>43246</v>
      </c>
      <c r="I126" s="4">
        <v>0.56944444444444398</v>
      </c>
      <c r="J126" s="3">
        <v>43246</v>
      </c>
      <c r="K126" s="4">
        <v>0.57013888888888897</v>
      </c>
      <c r="M126" t="s">
        <v>88</v>
      </c>
      <c r="N126">
        <v>1</v>
      </c>
      <c r="O126" t="s">
        <v>65</v>
      </c>
      <c r="P126" t="s">
        <v>41</v>
      </c>
      <c r="Q126" t="s">
        <v>41</v>
      </c>
      <c r="T126" t="s">
        <v>55</v>
      </c>
      <c r="U126" s="9" t="s">
        <v>49</v>
      </c>
      <c r="V126" s="8">
        <v>0</v>
      </c>
      <c r="W126" s="3" t="s">
        <v>43</v>
      </c>
      <c r="X126" t="s">
        <v>41</v>
      </c>
      <c r="Y126">
        <v>0</v>
      </c>
      <c r="Z126" s="8" t="s">
        <v>53</v>
      </c>
    </row>
    <row r="127" spans="1:26">
      <c r="A127" s="8">
        <v>202</v>
      </c>
      <c r="B127" s="8" t="s">
        <v>37</v>
      </c>
      <c r="C127" t="s">
        <v>69</v>
      </c>
      <c r="D127" s="8" t="s">
        <v>46</v>
      </c>
      <c r="E127" s="8">
        <v>2018</v>
      </c>
      <c r="F127">
        <v>4</v>
      </c>
      <c r="G127" s="3" t="s">
        <v>24</v>
      </c>
      <c r="H127" s="3">
        <v>43246</v>
      </c>
      <c r="I127" s="4">
        <v>0.57083333333333297</v>
      </c>
      <c r="J127" s="3">
        <v>43247</v>
      </c>
      <c r="K127" s="4">
        <v>3.8888888888888903E-2</v>
      </c>
      <c r="M127" t="s">
        <v>88</v>
      </c>
      <c r="N127">
        <v>1</v>
      </c>
      <c r="O127" t="s">
        <v>65</v>
      </c>
      <c r="P127" t="s">
        <v>41</v>
      </c>
      <c r="Q127" t="s">
        <v>41</v>
      </c>
      <c r="T127" t="s">
        <v>55</v>
      </c>
      <c r="U127" s="9" t="s">
        <v>49</v>
      </c>
      <c r="V127" s="8">
        <v>0</v>
      </c>
      <c r="W127" s="3" t="s">
        <v>43</v>
      </c>
      <c r="X127" t="s">
        <v>41</v>
      </c>
      <c r="Y127">
        <v>0</v>
      </c>
      <c r="Z127" s="8" t="s">
        <v>53</v>
      </c>
    </row>
    <row r="128" spans="1:26">
      <c r="A128" s="8">
        <v>202</v>
      </c>
      <c r="B128" s="8" t="s">
        <v>37</v>
      </c>
      <c r="C128" t="s">
        <v>69</v>
      </c>
      <c r="D128" s="8" t="s">
        <v>46</v>
      </c>
      <c r="E128" s="8">
        <v>2018</v>
      </c>
      <c r="F128" s="10">
        <v>5</v>
      </c>
      <c r="G128" s="3" t="s">
        <v>25</v>
      </c>
      <c r="H128" s="3">
        <v>43247</v>
      </c>
      <c r="I128" s="4">
        <v>3.9583333333333297E-2</v>
      </c>
      <c r="J128" s="3">
        <v>43247</v>
      </c>
      <c r="K128" s="4">
        <v>0.32083333333333303</v>
      </c>
      <c r="M128" t="s">
        <v>88</v>
      </c>
      <c r="N128">
        <v>1</v>
      </c>
      <c r="O128" t="s">
        <v>39</v>
      </c>
      <c r="P128" t="s">
        <v>41</v>
      </c>
      <c r="Q128" t="s">
        <v>41</v>
      </c>
      <c r="T128" t="s">
        <v>55</v>
      </c>
      <c r="U128" s="9" t="s">
        <v>49</v>
      </c>
      <c r="V128" s="8">
        <v>0</v>
      </c>
      <c r="W128" s="3" t="s">
        <v>43</v>
      </c>
      <c r="X128" t="s">
        <v>41</v>
      </c>
      <c r="Y128">
        <v>0</v>
      </c>
      <c r="Z128" s="8" t="s">
        <v>53</v>
      </c>
    </row>
    <row r="129" spans="1:26">
      <c r="A129" s="8">
        <v>202</v>
      </c>
      <c r="B129" s="8" t="s">
        <v>37</v>
      </c>
      <c r="C129" t="s">
        <v>69</v>
      </c>
      <c r="D129" s="8" t="s">
        <v>46</v>
      </c>
      <c r="E129" s="8">
        <v>2018</v>
      </c>
      <c r="F129" s="10">
        <v>5</v>
      </c>
      <c r="G129" s="3" t="s">
        <v>23</v>
      </c>
      <c r="H129" s="3">
        <v>43247</v>
      </c>
      <c r="I129" s="4">
        <v>0.32152777777777802</v>
      </c>
      <c r="J129" s="3">
        <v>43247</v>
      </c>
      <c r="K129" s="4">
        <v>0.32291666666666702</v>
      </c>
      <c r="M129" t="s">
        <v>88</v>
      </c>
      <c r="N129">
        <v>1</v>
      </c>
      <c r="O129" t="s">
        <v>39</v>
      </c>
      <c r="P129" t="s">
        <v>41</v>
      </c>
      <c r="Q129" t="s">
        <v>41</v>
      </c>
      <c r="T129" t="s">
        <v>55</v>
      </c>
      <c r="U129" s="9" t="s">
        <v>49</v>
      </c>
      <c r="V129" s="8">
        <v>0</v>
      </c>
      <c r="W129" s="3" t="s">
        <v>43</v>
      </c>
      <c r="X129" t="s">
        <v>41</v>
      </c>
      <c r="Y129">
        <v>0</v>
      </c>
      <c r="Z129" s="8" t="s">
        <v>53</v>
      </c>
    </row>
    <row r="130" spans="1:26">
      <c r="A130" s="8">
        <v>202</v>
      </c>
      <c r="B130" s="8" t="s">
        <v>37</v>
      </c>
      <c r="C130" t="s">
        <v>69</v>
      </c>
      <c r="D130" s="8" t="s">
        <v>46</v>
      </c>
      <c r="E130" s="8">
        <v>2018</v>
      </c>
      <c r="F130" s="10">
        <v>5</v>
      </c>
      <c r="G130" s="3" t="s">
        <v>24</v>
      </c>
      <c r="H130" s="3">
        <v>43247</v>
      </c>
      <c r="I130" s="4">
        <v>0.32361111111111102</v>
      </c>
      <c r="J130" s="3">
        <v>43248</v>
      </c>
      <c r="K130" s="4">
        <v>0.56111111111111101</v>
      </c>
      <c r="M130" t="s">
        <v>88</v>
      </c>
      <c r="N130">
        <v>1</v>
      </c>
      <c r="O130" t="s">
        <v>39</v>
      </c>
      <c r="P130" t="s">
        <v>41</v>
      </c>
      <c r="Q130" t="s">
        <v>41</v>
      </c>
      <c r="T130" t="s">
        <v>55</v>
      </c>
      <c r="U130" s="9" t="s">
        <v>49</v>
      </c>
      <c r="V130" s="8">
        <v>0</v>
      </c>
      <c r="W130" s="3" t="s">
        <v>43</v>
      </c>
      <c r="X130" t="s">
        <v>41</v>
      </c>
      <c r="Y130">
        <v>0</v>
      </c>
      <c r="Z130" s="8" t="s">
        <v>53</v>
      </c>
    </row>
    <row r="131" spans="1:26">
      <c r="A131" s="8">
        <v>202</v>
      </c>
      <c r="B131" s="8" t="s">
        <v>37</v>
      </c>
      <c r="C131" t="s">
        <v>69</v>
      </c>
      <c r="D131" s="8" t="s">
        <v>46</v>
      </c>
      <c r="E131" s="8">
        <v>2018</v>
      </c>
      <c r="F131" s="10">
        <v>7</v>
      </c>
      <c r="G131" s="3" t="s">
        <v>25</v>
      </c>
      <c r="H131" s="3">
        <v>43249</v>
      </c>
      <c r="I131" s="4">
        <v>0.98611111111111105</v>
      </c>
      <c r="J131" s="3">
        <v>43250</v>
      </c>
      <c r="K131" s="4">
        <v>0.50902777777777797</v>
      </c>
      <c r="M131" t="s">
        <v>88</v>
      </c>
      <c r="N131">
        <v>1</v>
      </c>
      <c r="O131" t="s">
        <v>48</v>
      </c>
      <c r="P131" t="s">
        <v>41</v>
      </c>
      <c r="Q131" t="s">
        <v>41</v>
      </c>
      <c r="T131" t="s">
        <v>55</v>
      </c>
      <c r="U131" s="9" t="s">
        <v>49</v>
      </c>
      <c r="V131" s="8">
        <v>0</v>
      </c>
      <c r="W131" s="3" t="s">
        <v>43</v>
      </c>
      <c r="X131" t="s">
        <v>41</v>
      </c>
      <c r="Y131">
        <v>0</v>
      </c>
      <c r="Z131" s="8" t="s">
        <v>53</v>
      </c>
    </row>
    <row r="132" spans="1:26">
      <c r="A132" s="8">
        <v>202</v>
      </c>
      <c r="B132" s="8" t="s">
        <v>37</v>
      </c>
      <c r="C132" t="s">
        <v>69</v>
      </c>
      <c r="D132" s="8" t="s">
        <v>46</v>
      </c>
      <c r="E132" s="8">
        <v>2018</v>
      </c>
      <c r="F132" s="10">
        <v>7</v>
      </c>
      <c r="G132" s="3" t="s">
        <v>23</v>
      </c>
      <c r="H132" s="3">
        <v>43250</v>
      </c>
      <c r="I132" s="4">
        <v>0.50972222222222197</v>
      </c>
      <c r="J132" s="3">
        <v>43250</v>
      </c>
      <c r="K132" s="4">
        <v>0.51041666666666696</v>
      </c>
      <c r="M132" t="s">
        <v>88</v>
      </c>
      <c r="N132">
        <v>1</v>
      </c>
      <c r="O132" t="s">
        <v>48</v>
      </c>
      <c r="P132" t="s">
        <v>41</v>
      </c>
      <c r="Q132" t="s">
        <v>41</v>
      </c>
      <c r="T132" t="s">
        <v>55</v>
      </c>
      <c r="U132" s="9" t="s">
        <v>49</v>
      </c>
      <c r="V132" s="8">
        <v>0</v>
      </c>
      <c r="W132" s="3" t="s">
        <v>43</v>
      </c>
      <c r="X132" t="s">
        <v>41</v>
      </c>
      <c r="Y132">
        <v>0</v>
      </c>
      <c r="Z132" s="8" t="s">
        <v>53</v>
      </c>
    </row>
    <row r="133" spans="1:26">
      <c r="A133" s="8">
        <v>202</v>
      </c>
      <c r="B133" s="8" t="s">
        <v>37</v>
      </c>
      <c r="C133" t="s">
        <v>69</v>
      </c>
      <c r="D133" s="8" t="s">
        <v>46</v>
      </c>
      <c r="E133" s="8">
        <v>2018</v>
      </c>
      <c r="F133" s="10">
        <v>7</v>
      </c>
      <c r="G133" s="3" t="s">
        <v>24</v>
      </c>
      <c r="H133" s="3">
        <v>43250</v>
      </c>
      <c r="I133" s="4">
        <v>0.51111111111111096</v>
      </c>
      <c r="J133" s="3">
        <v>43252</v>
      </c>
      <c r="K133" s="4">
        <v>0.54444444444444395</v>
      </c>
      <c r="M133" t="s">
        <v>88</v>
      </c>
      <c r="N133">
        <v>1</v>
      </c>
      <c r="O133" t="s">
        <v>48</v>
      </c>
      <c r="P133" t="s">
        <v>41</v>
      </c>
      <c r="Q133" t="s">
        <v>41</v>
      </c>
      <c r="T133" t="s">
        <v>55</v>
      </c>
      <c r="U133" s="9" t="s">
        <v>49</v>
      </c>
      <c r="V133" s="8">
        <v>0</v>
      </c>
      <c r="W133" s="3" t="s">
        <v>43</v>
      </c>
      <c r="X133" t="s">
        <v>41</v>
      </c>
      <c r="Y133">
        <v>0</v>
      </c>
      <c r="Z133" s="8" t="s">
        <v>53</v>
      </c>
    </row>
    <row r="134" spans="1:26">
      <c r="A134" s="8">
        <v>202</v>
      </c>
      <c r="B134" s="8" t="s">
        <v>37</v>
      </c>
      <c r="C134" t="s">
        <v>69</v>
      </c>
      <c r="D134" s="8" t="s">
        <v>46</v>
      </c>
      <c r="E134" s="8">
        <v>2018</v>
      </c>
      <c r="F134" s="10">
        <v>11</v>
      </c>
      <c r="G134" s="3" t="s">
        <v>25</v>
      </c>
      <c r="H134" s="3">
        <v>43252</v>
      </c>
      <c r="I134" s="4">
        <v>0.54513888888888895</v>
      </c>
      <c r="J134" s="3">
        <v>43256</v>
      </c>
      <c r="K134" s="4">
        <v>0.313194444444444</v>
      </c>
      <c r="M134" t="s">
        <v>88</v>
      </c>
      <c r="N134">
        <v>1</v>
      </c>
      <c r="O134" t="s">
        <v>65</v>
      </c>
      <c r="P134" t="s">
        <v>41</v>
      </c>
      <c r="Q134" t="s">
        <v>41</v>
      </c>
      <c r="T134" t="s">
        <v>55</v>
      </c>
      <c r="U134" s="9" t="s">
        <v>49</v>
      </c>
      <c r="V134" s="8">
        <v>0</v>
      </c>
      <c r="W134" s="3" t="s">
        <v>43</v>
      </c>
      <c r="X134" t="s">
        <v>41</v>
      </c>
      <c r="Y134">
        <v>0</v>
      </c>
      <c r="Z134" s="8" t="s">
        <v>53</v>
      </c>
    </row>
    <row r="135" spans="1:26">
      <c r="A135" s="8">
        <v>202</v>
      </c>
      <c r="B135" s="8" t="s">
        <v>37</v>
      </c>
      <c r="C135" t="s">
        <v>69</v>
      </c>
      <c r="D135" s="8" t="s">
        <v>46</v>
      </c>
      <c r="E135" s="8">
        <v>2018</v>
      </c>
      <c r="F135" s="10">
        <v>11</v>
      </c>
      <c r="G135" s="3" t="s">
        <v>23</v>
      </c>
      <c r="H135" s="3">
        <v>43256</v>
      </c>
      <c r="I135" s="4">
        <v>0.31388888888888899</v>
      </c>
      <c r="J135" s="3">
        <v>43256</v>
      </c>
      <c r="K135" s="4">
        <v>0.31527777777777799</v>
      </c>
      <c r="M135" t="s">
        <v>88</v>
      </c>
      <c r="N135">
        <v>1</v>
      </c>
      <c r="O135" t="s">
        <v>65</v>
      </c>
      <c r="P135" t="s">
        <v>41</v>
      </c>
      <c r="Q135" t="s">
        <v>41</v>
      </c>
      <c r="T135" t="s">
        <v>55</v>
      </c>
      <c r="U135" s="9" t="s">
        <v>49</v>
      </c>
      <c r="V135" s="8">
        <v>0</v>
      </c>
      <c r="W135" s="3" t="s">
        <v>43</v>
      </c>
      <c r="X135" t="s">
        <v>41</v>
      </c>
      <c r="Y135">
        <v>0</v>
      </c>
      <c r="Z135" s="8" t="s">
        <v>53</v>
      </c>
    </row>
    <row r="136" spans="1:26">
      <c r="A136" s="8">
        <v>202</v>
      </c>
      <c r="B136" s="8" t="s">
        <v>37</v>
      </c>
      <c r="C136" t="s">
        <v>69</v>
      </c>
      <c r="D136" s="8" t="s">
        <v>46</v>
      </c>
      <c r="E136" s="8">
        <v>2018</v>
      </c>
      <c r="F136" s="10">
        <v>11</v>
      </c>
      <c r="G136" s="3" t="s">
        <v>24</v>
      </c>
      <c r="H136" s="3">
        <v>43256</v>
      </c>
      <c r="I136" s="4">
        <v>0.31597222222222199</v>
      </c>
      <c r="J136" s="3">
        <v>43259</v>
      </c>
      <c r="K136" s="4">
        <v>0.22916666666666699</v>
      </c>
      <c r="M136" t="s">
        <v>88</v>
      </c>
      <c r="N136">
        <v>1</v>
      </c>
      <c r="O136" t="s">
        <v>65</v>
      </c>
      <c r="P136" t="s">
        <v>41</v>
      </c>
      <c r="Q136" t="s">
        <v>41</v>
      </c>
      <c r="T136" t="s">
        <v>55</v>
      </c>
      <c r="U136" s="9" t="s">
        <v>49</v>
      </c>
      <c r="V136" s="8">
        <v>0</v>
      </c>
      <c r="W136" s="3" t="s">
        <v>43</v>
      </c>
      <c r="X136" t="s">
        <v>41</v>
      </c>
      <c r="Y136">
        <v>0</v>
      </c>
      <c r="Z136" s="8" t="s">
        <v>53</v>
      </c>
    </row>
    <row r="137" spans="1:26">
      <c r="A137" s="8">
        <v>202</v>
      </c>
      <c r="B137" s="8" t="s">
        <v>37</v>
      </c>
      <c r="C137" t="s">
        <v>69</v>
      </c>
      <c r="D137" s="8" t="s">
        <v>46</v>
      </c>
      <c r="E137" s="8">
        <v>2018</v>
      </c>
      <c r="F137" s="10">
        <v>12</v>
      </c>
      <c r="G137" s="3" t="s">
        <v>25</v>
      </c>
      <c r="H137" s="3">
        <v>43259</v>
      </c>
      <c r="I137" s="4">
        <v>0.22986111111111099</v>
      </c>
      <c r="J137" s="3">
        <v>43259</v>
      </c>
      <c r="K137" s="4">
        <v>0.24861111111111101</v>
      </c>
      <c r="M137" t="s">
        <v>88</v>
      </c>
      <c r="N137">
        <v>1</v>
      </c>
      <c r="O137" t="s">
        <v>48</v>
      </c>
      <c r="P137" t="s">
        <v>41</v>
      </c>
      <c r="Q137" t="s">
        <v>41</v>
      </c>
      <c r="T137" t="s">
        <v>42</v>
      </c>
      <c r="U137" s="9" t="s">
        <v>49</v>
      </c>
      <c r="V137" s="8">
        <v>0</v>
      </c>
      <c r="W137" s="3" t="s">
        <v>43</v>
      </c>
      <c r="X137" t="s">
        <v>41</v>
      </c>
      <c r="Y137">
        <v>0</v>
      </c>
      <c r="Z137" s="8" t="s">
        <v>53</v>
      </c>
    </row>
    <row r="138" spans="1:26">
      <c r="A138" s="8">
        <v>202</v>
      </c>
      <c r="B138" s="8" t="s">
        <v>37</v>
      </c>
      <c r="C138" t="s">
        <v>69</v>
      </c>
      <c r="D138" s="8" t="s">
        <v>46</v>
      </c>
      <c r="E138" s="8">
        <v>2018</v>
      </c>
      <c r="F138" s="10">
        <v>12</v>
      </c>
      <c r="G138" s="3" t="s">
        <v>23</v>
      </c>
      <c r="H138" s="3">
        <v>43259</v>
      </c>
      <c r="I138" s="4">
        <v>0.249305555555556</v>
      </c>
      <c r="J138" s="3">
        <v>43259</v>
      </c>
      <c r="K138" s="4">
        <v>0.249305555555556</v>
      </c>
      <c r="M138" t="s">
        <v>88</v>
      </c>
      <c r="N138">
        <v>1</v>
      </c>
      <c r="O138" t="s">
        <v>48</v>
      </c>
      <c r="P138" t="s">
        <v>41</v>
      </c>
      <c r="Q138" t="s">
        <v>41</v>
      </c>
      <c r="T138" t="s">
        <v>42</v>
      </c>
      <c r="U138" s="9" t="s">
        <v>49</v>
      </c>
      <c r="V138" s="8">
        <v>0</v>
      </c>
      <c r="W138" s="3" t="s">
        <v>43</v>
      </c>
      <c r="X138" t="s">
        <v>41</v>
      </c>
      <c r="Y138">
        <v>0</v>
      </c>
      <c r="Z138" s="8" t="s">
        <v>53</v>
      </c>
    </row>
    <row r="139" spans="1:26">
      <c r="A139" s="8">
        <v>202</v>
      </c>
      <c r="B139" s="8" t="s">
        <v>37</v>
      </c>
      <c r="C139" t="s">
        <v>69</v>
      </c>
      <c r="D139" s="8" t="s">
        <v>46</v>
      </c>
      <c r="E139" s="8">
        <v>2018</v>
      </c>
      <c r="F139" s="10">
        <v>12</v>
      </c>
      <c r="G139" s="3" t="s">
        <v>24</v>
      </c>
      <c r="H139" s="3">
        <v>43259</v>
      </c>
      <c r="I139" s="4">
        <v>0.25</v>
      </c>
      <c r="J139" s="3">
        <v>43260</v>
      </c>
      <c r="K139" s="4">
        <v>0.48194444444444401</v>
      </c>
      <c r="M139" t="s">
        <v>88</v>
      </c>
      <c r="N139">
        <v>1</v>
      </c>
      <c r="O139" t="s">
        <v>48</v>
      </c>
      <c r="P139" t="s">
        <v>41</v>
      </c>
      <c r="Q139" t="s">
        <v>41</v>
      </c>
      <c r="T139" t="s">
        <v>42</v>
      </c>
      <c r="U139" s="9" t="s">
        <v>49</v>
      </c>
      <c r="V139" s="8">
        <v>0</v>
      </c>
      <c r="W139" s="3" t="s">
        <v>43</v>
      </c>
      <c r="X139" t="s">
        <v>41</v>
      </c>
      <c r="Y139">
        <v>0</v>
      </c>
      <c r="Z139" s="8" t="s">
        <v>53</v>
      </c>
    </row>
    <row r="140" spans="1:26">
      <c r="A140" s="8">
        <v>202</v>
      </c>
      <c r="B140" s="8" t="s">
        <v>37</v>
      </c>
      <c r="C140" t="s">
        <v>69</v>
      </c>
      <c r="D140" s="8" t="s">
        <v>46</v>
      </c>
      <c r="E140" s="8">
        <v>2018</v>
      </c>
      <c r="F140" s="10">
        <v>25</v>
      </c>
      <c r="G140" s="3" t="s">
        <v>25</v>
      </c>
      <c r="H140" s="3">
        <v>43265</v>
      </c>
      <c r="I140" s="4">
        <v>0.44513888888888897</v>
      </c>
      <c r="J140" s="3">
        <v>43267</v>
      </c>
      <c r="K140" s="4">
        <v>6.5277777777777796E-2</v>
      </c>
      <c r="M140" t="s">
        <v>88</v>
      </c>
      <c r="N140">
        <v>1</v>
      </c>
      <c r="O140" t="s">
        <v>48</v>
      </c>
      <c r="P140" t="s">
        <v>41</v>
      </c>
      <c r="Q140" t="s">
        <v>41</v>
      </c>
      <c r="T140" t="s">
        <v>55</v>
      </c>
      <c r="U140" s="9" t="s">
        <v>49</v>
      </c>
      <c r="V140" s="8">
        <v>0</v>
      </c>
      <c r="W140" s="3" t="s">
        <v>43</v>
      </c>
      <c r="X140" t="s">
        <v>41</v>
      </c>
      <c r="Y140">
        <v>0</v>
      </c>
      <c r="Z140" s="8" t="s">
        <v>53</v>
      </c>
    </row>
    <row r="141" spans="1:26">
      <c r="A141" s="8">
        <v>202</v>
      </c>
      <c r="B141" s="8" t="s">
        <v>37</v>
      </c>
      <c r="C141" t="s">
        <v>69</v>
      </c>
      <c r="D141" s="8" t="s">
        <v>46</v>
      </c>
      <c r="E141" s="8">
        <v>2018</v>
      </c>
      <c r="F141" s="10">
        <v>25</v>
      </c>
      <c r="G141" s="3" t="s">
        <v>23</v>
      </c>
      <c r="H141" s="3">
        <v>43267</v>
      </c>
      <c r="I141" s="4">
        <v>6.5972222222222196E-2</v>
      </c>
      <c r="J141" s="3">
        <v>43267</v>
      </c>
      <c r="K141" s="4">
        <v>6.6666666666666693E-2</v>
      </c>
      <c r="M141" t="s">
        <v>88</v>
      </c>
      <c r="N141">
        <v>1</v>
      </c>
      <c r="O141" t="s">
        <v>48</v>
      </c>
      <c r="P141" t="s">
        <v>41</v>
      </c>
      <c r="Q141" t="s">
        <v>41</v>
      </c>
      <c r="T141" t="s">
        <v>55</v>
      </c>
      <c r="U141" s="9" t="s">
        <v>49</v>
      </c>
      <c r="V141" s="8">
        <v>0</v>
      </c>
      <c r="W141" s="3" t="s">
        <v>43</v>
      </c>
      <c r="X141" t="s">
        <v>41</v>
      </c>
      <c r="Y141">
        <v>0</v>
      </c>
      <c r="Z141" s="8" t="s">
        <v>53</v>
      </c>
    </row>
    <row r="142" spans="1:26">
      <c r="A142" s="8">
        <v>202</v>
      </c>
      <c r="B142" s="8" t="s">
        <v>37</v>
      </c>
      <c r="C142" t="s">
        <v>69</v>
      </c>
      <c r="D142" s="8" t="s">
        <v>46</v>
      </c>
      <c r="E142" s="8">
        <v>2018</v>
      </c>
      <c r="F142" s="10">
        <v>25</v>
      </c>
      <c r="G142" s="3" t="s">
        <v>24</v>
      </c>
      <c r="H142" s="3">
        <v>43267</v>
      </c>
      <c r="I142" s="4">
        <v>6.7361111111111094E-2</v>
      </c>
      <c r="J142" s="3">
        <v>43268</v>
      </c>
      <c r="K142" s="4">
        <v>0.79236111111111096</v>
      </c>
      <c r="M142" t="s">
        <v>88</v>
      </c>
      <c r="N142">
        <v>1</v>
      </c>
      <c r="O142" t="s">
        <v>48</v>
      </c>
      <c r="P142" t="s">
        <v>41</v>
      </c>
      <c r="Q142" t="s">
        <v>41</v>
      </c>
      <c r="T142" t="s">
        <v>55</v>
      </c>
      <c r="U142" s="9" t="s">
        <v>49</v>
      </c>
      <c r="V142" s="8">
        <v>0</v>
      </c>
      <c r="W142" s="3" t="s">
        <v>43</v>
      </c>
      <c r="X142" t="s">
        <v>41</v>
      </c>
      <c r="Y142">
        <v>0</v>
      </c>
      <c r="Z142" s="8" t="s">
        <v>53</v>
      </c>
    </row>
    <row r="143" spans="1:26">
      <c r="A143" s="8">
        <v>202</v>
      </c>
      <c r="B143" s="8" t="s">
        <v>37</v>
      </c>
      <c r="C143" t="s">
        <v>69</v>
      </c>
      <c r="D143" s="8" t="s">
        <v>46</v>
      </c>
      <c r="E143" s="8">
        <v>2018</v>
      </c>
      <c r="F143" s="10">
        <v>32</v>
      </c>
      <c r="G143" s="3" t="s">
        <v>25</v>
      </c>
      <c r="H143" s="3">
        <v>43268</v>
      </c>
      <c r="I143" s="4">
        <v>0.79305555555555596</v>
      </c>
      <c r="J143" s="3">
        <v>43274</v>
      </c>
      <c r="K143" s="4">
        <v>0.87152777777777801</v>
      </c>
      <c r="M143" t="s">
        <v>88</v>
      </c>
      <c r="N143">
        <v>1</v>
      </c>
      <c r="O143" t="s">
        <v>48</v>
      </c>
      <c r="P143" t="s">
        <v>41</v>
      </c>
      <c r="Q143" t="s">
        <v>41</v>
      </c>
      <c r="T143" t="s">
        <v>55</v>
      </c>
      <c r="U143" s="9" t="s">
        <v>49</v>
      </c>
      <c r="V143" s="8">
        <v>0</v>
      </c>
      <c r="W143" s="3" t="s">
        <v>43</v>
      </c>
      <c r="X143" t="s">
        <v>41</v>
      </c>
      <c r="Y143">
        <v>0</v>
      </c>
      <c r="Z143" s="8" t="s">
        <v>53</v>
      </c>
    </row>
    <row r="144" spans="1:26">
      <c r="A144" s="8">
        <v>202</v>
      </c>
      <c r="B144" s="8" t="s">
        <v>37</v>
      </c>
      <c r="C144" t="s">
        <v>69</v>
      </c>
      <c r="D144" s="8" t="s">
        <v>46</v>
      </c>
      <c r="E144" s="8">
        <v>2018</v>
      </c>
      <c r="F144" s="10">
        <v>32</v>
      </c>
      <c r="G144" s="3" t="s">
        <v>23</v>
      </c>
      <c r="H144" s="3">
        <v>43274</v>
      </c>
      <c r="I144" s="4">
        <v>0.87222222222222201</v>
      </c>
      <c r="J144" s="3">
        <v>43274</v>
      </c>
      <c r="K144" s="4">
        <v>0.87222222222222201</v>
      </c>
      <c r="M144" t="s">
        <v>88</v>
      </c>
      <c r="N144">
        <v>1</v>
      </c>
      <c r="O144" t="s">
        <v>48</v>
      </c>
      <c r="P144" t="s">
        <v>41</v>
      </c>
      <c r="Q144" t="s">
        <v>41</v>
      </c>
      <c r="T144" t="s">
        <v>55</v>
      </c>
      <c r="U144" s="9" t="s">
        <v>49</v>
      </c>
      <c r="V144" s="8">
        <v>0</v>
      </c>
      <c r="W144" s="3" t="s">
        <v>43</v>
      </c>
      <c r="X144" t="s">
        <v>41</v>
      </c>
      <c r="Y144">
        <v>0</v>
      </c>
      <c r="Z144" s="8" t="s">
        <v>53</v>
      </c>
    </row>
    <row r="145" spans="1:26">
      <c r="A145" s="8">
        <v>202</v>
      </c>
      <c r="B145" s="8" t="s">
        <v>37</v>
      </c>
      <c r="C145" t="s">
        <v>69</v>
      </c>
      <c r="D145" s="8" t="s">
        <v>46</v>
      </c>
      <c r="E145" s="8">
        <v>2018</v>
      </c>
      <c r="F145" s="10">
        <v>32</v>
      </c>
      <c r="G145" s="3" t="s">
        <v>24</v>
      </c>
      <c r="H145" s="3">
        <v>43274</v>
      </c>
      <c r="I145" s="4">
        <v>0.87291666666666701</v>
      </c>
      <c r="J145" s="3">
        <v>43276</v>
      </c>
      <c r="K145" s="4">
        <v>0.28819444444444398</v>
      </c>
      <c r="M145" t="s">
        <v>88</v>
      </c>
      <c r="N145">
        <v>1</v>
      </c>
      <c r="O145" t="s">
        <v>48</v>
      </c>
      <c r="P145" t="s">
        <v>41</v>
      </c>
      <c r="Q145" t="s">
        <v>41</v>
      </c>
      <c r="T145" t="s">
        <v>55</v>
      </c>
      <c r="U145" s="9" t="s">
        <v>49</v>
      </c>
      <c r="V145" s="8">
        <v>0</v>
      </c>
      <c r="W145" s="3" t="s">
        <v>43</v>
      </c>
      <c r="X145" t="s">
        <v>41</v>
      </c>
      <c r="Y145">
        <v>0</v>
      </c>
      <c r="Z145" s="8" t="s">
        <v>53</v>
      </c>
    </row>
    <row r="146" spans="1:26">
      <c r="A146" s="8">
        <v>202</v>
      </c>
      <c r="B146" s="8" t="s">
        <v>37</v>
      </c>
      <c r="C146" t="s">
        <v>69</v>
      </c>
      <c r="D146" s="8" t="s">
        <v>46</v>
      </c>
      <c r="E146" s="8">
        <v>2018</v>
      </c>
      <c r="F146" s="10">
        <v>41</v>
      </c>
      <c r="G146" s="3" t="s">
        <v>25</v>
      </c>
      <c r="H146" s="3">
        <v>43280</v>
      </c>
      <c r="I146" s="4">
        <v>0.21388888888888899</v>
      </c>
      <c r="J146" s="3">
        <v>43280</v>
      </c>
      <c r="K146" s="4">
        <v>0.234027777777778</v>
      </c>
      <c r="M146" t="s">
        <v>88</v>
      </c>
      <c r="N146">
        <v>1</v>
      </c>
      <c r="O146" t="s">
        <v>65</v>
      </c>
      <c r="P146" t="s">
        <v>41</v>
      </c>
      <c r="Q146" t="s">
        <v>41</v>
      </c>
      <c r="T146" t="s">
        <v>55</v>
      </c>
      <c r="U146" s="9" t="s">
        <v>74</v>
      </c>
      <c r="V146" s="8">
        <v>1</v>
      </c>
      <c r="W146" s="3" t="s">
        <v>56</v>
      </c>
      <c r="X146" t="s">
        <v>41</v>
      </c>
      <c r="Y146">
        <v>0</v>
      </c>
      <c r="Z146" s="8" t="s">
        <v>53</v>
      </c>
    </row>
    <row r="147" spans="1:26">
      <c r="A147" s="8">
        <v>202</v>
      </c>
      <c r="B147" s="8" t="s">
        <v>37</v>
      </c>
      <c r="C147" t="s">
        <v>69</v>
      </c>
      <c r="D147" s="8" t="s">
        <v>46</v>
      </c>
      <c r="E147" s="8">
        <v>2018</v>
      </c>
      <c r="F147" s="10">
        <v>41</v>
      </c>
      <c r="G147" s="3" t="s">
        <v>23</v>
      </c>
      <c r="H147" s="3">
        <v>43280</v>
      </c>
      <c r="I147" s="4">
        <v>0.234722222222222</v>
      </c>
      <c r="J147" s="3">
        <v>43280</v>
      </c>
      <c r="K147" s="4">
        <v>0.235416666666667</v>
      </c>
      <c r="M147" t="s">
        <v>88</v>
      </c>
      <c r="N147">
        <v>1</v>
      </c>
      <c r="O147" t="s">
        <v>65</v>
      </c>
      <c r="P147" t="s">
        <v>41</v>
      </c>
      <c r="Q147" t="s">
        <v>41</v>
      </c>
      <c r="T147" t="s">
        <v>55</v>
      </c>
      <c r="U147" s="9" t="s">
        <v>74</v>
      </c>
      <c r="V147" s="8">
        <v>1</v>
      </c>
      <c r="W147" s="3" t="s">
        <v>56</v>
      </c>
      <c r="X147" t="s">
        <v>41</v>
      </c>
      <c r="Y147">
        <v>0</v>
      </c>
      <c r="Z147" s="8" t="s">
        <v>53</v>
      </c>
    </row>
    <row r="148" spans="1:26">
      <c r="A148" s="8">
        <v>202</v>
      </c>
      <c r="B148" s="8" t="s">
        <v>37</v>
      </c>
      <c r="C148" t="s">
        <v>69</v>
      </c>
      <c r="D148" s="8" t="s">
        <v>46</v>
      </c>
      <c r="E148" s="8">
        <v>2018</v>
      </c>
      <c r="F148" s="10">
        <v>41</v>
      </c>
      <c r="G148" s="3" t="s">
        <v>24</v>
      </c>
      <c r="H148" s="3">
        <v>43280</v>
      </c>
      <c r="I148" s="4">
        <v>0.23611111111111099</v>
      </c>
      <c r="J148" s="3">
        <v>43286</v>
      </c>
      <c r="K148" s="4">
        <v>0.44236111111111098</v>
      </c>
      <c r="M148" t="s">
        <v>88</v>
      </c>
      <c r="N148">
        <v>1</v>
      </c>
      <c r="O148" t="s">
        <v>65</v>
      </c>
      <c r="P148" t="s">
        <v>41</v>
      </c>
      <c r="Q148" t="s">
        <v>41</v>
      </c>
      <c r="T148" t="s">
        <v>55</v>
      </c>
      <c r="U148" s="9" t="s">
        <v>74</v>
      </c>
      <c r="V148" s="8">
        <v>1</v>
      </c>
      <c r="W148" s="3" t="s">
        <v>56</v>
      </c>
      <c r="X148" t="s">
        <v>41</v>
      </c>
      <c r="Y148">
        <v>0</v>
      </c>
      <c r="Z148" s="8" t="s">
        <v>53</v>
      </c>
    </row>
    <row r="149" spans="1:26">
      <c r="A149" s="8">
        <v>202</v>
      </c>
      <c r="B149" s="8" t="s">
        <v>37</v>
      </c>
      <c r="C149" t="s">
        <v>69</v>
      </c>
      <c r="D149" s="8" t="s">
        <v>46</v>
      </c>
      <c r="E149" s="8">
        <v>2018</v>
      </c>
      <c r="F149" s="10">
        <v>61</v>
      </c>
      <c r="G149" s="3" t="s">
        <v>25</v>
      </c>
      <c r="H149" s="3">
        <v>43297</v>
      </c>
      <c r="I149" s="4">
        <v>0.38472222222222202</v>
      </c>
      <c r="J149" s="3">
        <v>43299</v>
      </c>
      <c r="K149" s="4">
        <v>1.2500000000000001E-2</v>
      </c>
      <c r="M149" t="s">
        <v>88</v>
      </c>
      <c r="N149">
        <v>1</v>
      </c>
      <c r="O149" t="s">
        <v>40</v>
      </c>
      <c r="P149" t="s">
        <v>41</v>
      </c>
      <c r="Q149" t="s">
        <v>41</v>
      </c>
      <c r="T149" t="s">
        <v>42</v>
      </c>
      <c r="U149" s="9" t="s">
        <v>49</v>
      </c>
      <c r="V149" s="8">
        <v>0</v>
      </c>
      <c r="W149" s="3" t="s">
        <v>43</v>
      </c>
      <c r="X149" t="s">
        <v>41</v>
      </c>
      <c r="Y149">
        <v>0</v>
      </c>
      <c r="Z149" s="8" t="s">
        <v>53</v>
      </c>
    </row>
    <row r="150" spans="1:26">
      <c r="A150" s="8">
        <v>202</v>
      </c>
      <c r="B150" s="8" t="s">
        <v>37</v>
      </c>
      <c r="C150" t="s">
        <v>69</v>
      </c>
      <c r="D150" s="8" t="s">
        <v>46</v>
      </c>
      <c r="E150" s="8">
        <v>2018</v>
      </c>
      <c r="F150" s="10">
        <v>61</v>
      </c>
      <c r="G150" s="3" t="s">
        <v>23</v>
      </c>
      <c r="H150" s="3">
        <v>43299</v>
      </c>
      <c r="I150" s="4">
        <v>1.3194444444444399E-2</v>
      </c>
      <c r="J150" s="3">
        <v>43299</v>
      </c>
      <c r="K150" s="4">
        <v>1.3194444444444399E-2</v>
      </c>
      <c r="M150" t="s">
        <v>88</v>
      </c>
      <c r="N150">
        <v>1</v>
      </c>
      <c r="O150" t="s">
        <v>40</v>
      </c>
      <c r="P150" t="s">
        <v>41</v>
      </c>
      <c r="Q150" t="s">
        <v>41</v>
      </c>
      <c r="T150" t="s">
        <v>42</v>
      </c>
      <c r="U150" s="9" t="s">
        <v>49</v>
      </c>
      <c r="V150" s="8">
        <v>0</v>
      </c>
      <c r="W150" s="3" t="s">
        <v>43</v>
      </c>
      <c r="X150" t="s">
        <v>41</v>
      </c>
      <c r="Y150">
        <v>0</v>
      </c>
      <c r="Z150" s="8" t="s">
        <v>53</v>
      </c>
    </row>
    <row r="151" spans="1:26">
      <c r="A151" s="8">
        <v>202</v>
      </c>
      <c r="B151" s="8" t="s">
        <v>37</v>
      </c>
      <c r="C151" t="s">
        <v>69</v>
      </c>
      <c r="D151" s="8" t="s">
        <v>46</v>
      </c>
      <c r="E151" s="8">
        <v>2018</v>
      </c>
      <c r="F151" s="10">
        <v>61</v>
      </c>
      <c r="G151" s="3" t="s">
        <v>24</v>
      </c>
      <c r="H151" s="3">
        <v>43299</v>
      </c>
      <c r="I151" s="4">
        <v>1.38888888888889E-2</v>
      </c>
      <c r="J151" s="3">
        <v>43302</v>
      </c>
      <c r="K151" s="4">
        <v>0.47916666666666702</v>
      </c>
      <c r="M151" t="s">
        <v>88</v>
      </c>
      <c r="N151">
        <v>1</v>
      </c>
      <c r="O151" t="s">
        <v>40</v>
      </c>
      <c r="P151" t="s">
        <v>41</v>
      </c>
      <c r="Q151" t="s">
        <v>41</v>
      </c>
      <c r="T151" t="s">
        <v>42</v>
      </c>
      <c r="U151" s="9" t="s">
        <v>49</v>
      </c>
      <c r="V151" s="8">
        <v>0</v>
      </c>
      <c r="W151" s="3" t="s">
        <v>43</v>
      </c>
      <c r="X151" t="s">
        <v>41</v>
      </c>
      <c r="Y151">
        <v>0</v>
      </c>
      <c r="Z151" s="8" t="s">
        <v>53</v>
      </c>
    </row>
    <row r="152" spans="1:26">
      <c r="A152" s="8">
        <v>202</v>
      </c>
      <c r="B152" s="8" t="s">
        <v>37</v>
      </c>
      <c r="C152" t="s">
        <v>69</v>
      </c>
      <c r="D152" s="8" t="s">
        <v>51</v>
      </c>
      <c r="E152" s="8">
        <v>2018</v>
      </c>
      <c r="F152" s="10">
        <v>73</v>
      </c>
      <c r="G152" s="3" t="s">
        <v>25</v>
      </c>
      <c r="H152" s="3">
        <v>43428</v>
      </c>
      <c r="I152" s="4">
        <v>0.99166666666666703</v>
      </c>
      <c r="J152" s="3">
        <v>43429</v>
      </c>
      <c r="K152" s="4">
        <v>0.121527777777778</v>
      </c>
      <c r="M152" t="s">
        <v>88</v>
      </c>
      <c r="N152">
        <v>1</v>
      </c>
      <c r="O152" t="s">
        <v>39</v>
      </c>
      <c r="P152" t="s">
        <v>41</v>
      </c>
      <c r="Q152" t="s">
        <v>41</v>
      </c>
      <c r="T152" t="s">
        <v>42</v>
      </c>
      <c r="U152" s="9" t="s">
        <v>72</v>
      </c>
      <c r="V152" s="8">
        <v>1</v>
      </c>
      <c r="W152" s="3" t="s">
        <v>73</v>
      </c>
      <c r="X152" t="s">
        <v>41</v>
      </c>
      <c r="Y152">
        <v>0</v>
      </c>
      <c r="Z152" s="8" t="s">
        <v>53</v>
      </c>
    </row>
    <row r="153" spans="1:26">
      <c r="A153" s="8">
        <v>202</v>
      </c>
      <c r="B153" s="8" t="s">
        <v>37</v>
      </c>
      <c r="C153" t="s">
        <v>69</v>
      </c>
      <c r="D153" s="8" t="s">
        <v>51</v>
      </c>
      <c r="E153" s="8">
        <v>2018</v>
      </c>
      <c r="F153" s="10">
        <v>73</v>
      </c>
      <c r="G153" s="3" t="s">
        <v>23</v>
      </c>
      <c r="H153" s="3">
        <v>43429</v>
      </c>
      <c r="I153" s="4">
        <v>0.122222222222222</v>
      </c>
      <c r="J153" s="3">
        <v>43429</v>
      </c>
      <c r="K153" s="4">
        <v>0.12638888888888899</v>
      </c>
      <c r="M153" t="s">
        <v>88</v>
      </c>
      <c r="N153">
        <v>1</v>
      </c>
      <c r="O153" t="s">
        <v>39</v>
      </c>
      <c r="P153" t="s">
        <v>41</v>
      </c>
      <c r="Q153" t="s">
        <v>41</v>
      </c>
      <c r="T153" t="s">
        <v>42</v>
      </c>
      <c r="U153" s="9" t="s">
        <v>72</v>
      </c>
      <c r="V153" s="8">
        <v>1</v>
      </c>
      <c r="W153" s="3" t="s">
        <v>73</v>
      </c>
      <c r="X153" t="s">
        <v>41</v>
      </c>
      <c r="Y153">
        <v>0</v>
      </c>
      <c r="Z153" s="8" t="s">
        <v>53</v>
      </c>
    </row>
    <row r="154" spans="1:26">
      <c r="A154" s="8">
        <v>202</v>
      </c>
      <c r="B154" s="8" t="s">
        <v>37</v>
      </c>
      <c r="C154" t="s">
        <v>69</v>
      </c>
      <c r="D154" s="8" t="s">
        <v>51</v>
      </c>
      <c r="E154" s="8">
        <v>2018</v>
      </c>
      <c r="F154" s="10">
        <v>73</v>
      </c>
      <c r="G154" s="3" t="s">
        <v>24</v>
      </c>
      <c r="H154" s="3">
        <v>43429</v>
      </c>
      <c r="I154" s="4">
        <v>0.12708333333333299</v>
      </c>
      <c r="J154" s="3">
        <v>43433</v>
      </c>
      <c r="K154" s="4">
        <v>7.8472222222222193E-2</v>
      </c>
      <c r="M154" t="s">
        <v>88</v>
      </c>
      <c r="N154">
        <v>1</v>
      </c>
      <c r="O154" t="s">
        <v>39</v>
      </c>
      <c r="P154" t="s">
        <v>41</v>
      </c>
      <c r="Q154" t="s">
        <v>41</v>
      </c>
      <c r="T154" t="s">
        <v>42</v>
      </c>
      <c r="U154" s="9" t="s">
        <v>72</v>
      </c>
      <c r="V154" s="8">
        <v>1</v>
      </c>
      <c r="W154" s="3" t="s">
        <v>73</v>
      </c>
      <c r="X154" t="s">
        <v>41</v>
      </c>
      <c r="Y154">
        <v>0</v>
      </c>
      <c r="Z154" s="8" t="s">
        <v>53</v>
      </c>
    </row>
    <row r="155" spans="1:26">
      <c r="A155" s="8">
        <v>202</v>
      </c>
      <c r="B155" s="8" t="s">
        <v>37</v>
      </c>
      <c r="C155" t="s">
        <v>69</v>
      </c>
      <c r="D155" s="8" t="s">
        <v>51</v>
      </c>
      <c r="E155" s="8">
        <v>2018</v>
      </c>
      <c r="F155">
        <v>88</v>
      </c>
      <c r="G155" s="3" t="s">
        <v>25</v>
      </c>
      <c r="H155" s="3">
        <v>43433</v>
      </c>
      <c r="I155" s="4">
        <v>7.9166666666666705E-2</v>
      </c>
      <c r="J155" s="3">
        <v>43435</v>
      </c>
      <c r="K155" s="4">
        <v>0.172916666666667</v>
      </c>
      <c r="M155" t="s">
        <v>88</v>
      </c>
      <c r="N155">
        <v>1</v>
      </c>
      <c r="O155" t="s">
        <v>48</v>
      </c>
      <c r="P155" t="s">
        <v>41</v>
      </c>
      <c r="Q155" t="s">
        <v>41</v>
      </c>
      <c r="T155" t="s">
        <v>55</v>
      </c>
      <c r="U155" s="9" t="s">
        <v>69</v>
      </c>
      <c r="V155" s="8">
        <v>7</v>
      </c>
      <c r="W155" s="3" t="s">
        <v>56</v>
      </c>
      <c r="X155" t="s">
        <v>41</v>
      </c>
      <c r="Y155">
        <v>0</v>
      </c>
      <c r="Z155" s="8" t="s">
        <v>84</v>
      </c>
    </row>
    <row r="156" spans="1:26">
      <c r="A156" s="8">
        <v>202</v>
      </c>
      <c r="B156" s="8" t="s">
        <v>37</v>
      </c>
      <c r="C156" t="s">
        <v>69</v>
      </c>
      <c r="D156" s="8" t="s">
        <v>51</v>
      </c>
      <c r="E156" s="8">
        <v>2018</v>
      </c>
      <c r="F156">
        <v>88</v>
      </c>
      <c r="G156" s="3" t="s">
        <v>24</v>
      </c>
      <c r="H156" s="3">
        <v>43435</v>
      </c>
      <c r="I156" s="4">
        <v>0.17361111111111099</v>
      </c>
      <c r="J156" s="3">
        <v>43435</v>
      </c>
      <c r="K156" s="4">
        <v>0.67430555555555605</v>
      </c>
      <c r="M156" t="s">
        <v>88</v>
      </c>
      <c r="N156">
        <v>1</v>
      </c>
      <c r="O156" t="s">
        <v>48</v>
      </c>
      <c r="P156" t="s">
        <v>41</v>
      </c>
      <c r="Q156" t="s">
        <v>41</v>
      </c>
      <c r="T156" t="s">
        <v>55</v>
      </c>
      <c r="U156" s="9" t="s">
        <v>69</v>
      </c>
      <c r="V156" s="8">
        <v>7</v>
      </c>
      <c r="W156" s="3" t="s">
        <v>56</v>
      </c>
      <c r="X156" t="s">
        <v>41</v>
      </c>
      <c r="Y156">
        <v>0</v>
      </c>
      <c r="Z156" s="8" t="s">
        <v>84</v>
      </c>
    </row>
    <row r="157" spans="1:26">
      <c r="A157" s="8">
        <v>202</v>
      </c>
      <c r="B157" s="8" t="s">
        <v>37</v>
      </c>
      <c r="C157" t="s">
        <v>69</v>
      </c>
      <c r="D157" s="8" t="s">
        <v>51</v>
      </c>
      <c r="E157" s="8">
        <v>2018</v>
      </c>
      <c r="F157" s="10">
        <v>79</v>
      </c>
      <c r="G157" s="3" t="s">
        <v>25</v>
      </c>
      <c r="H157" s="3">
        <v>43435</v>
      </c>
      <c r="I157" s="4">
        <v>0.67500000000000004</v>
      </c>
      <c r="J157" s="3">
        <v>43438</v>
      </c>
      <c r="K157" s="4">
        <v>0.37708333333333299</v>
      </c>
      <c r="M157" t="s">
        <v>88</v>
      </c>
      <c r="N157">
        <v>1</v>
      </c>
      <c r="O157" t="s">
        <v>48</v>
      </c>
      <c r="P157" t="s">
        <v>41</v>
      </c>
      <c r="Q157" t="s">
        <v>41</v>
      </c>
      <c r="T157" t="s">
        <v>42</v>
      </c>
      <c r="U157" s="9" t="s">
        <v>72</v>
      </c>
      <c r="V157" s="8">
        <v>1</v>
      </c>
      <c r="W157" s="3" t="s">
        <v>43</v>
      </c>
      <c r="X157" t="s">
        <v>41</v>
      </c>
      <c r="Y157">
        <v>0</v>
      </c>
      <c r="Z157" s="8" t="s">
        <v>53</v>
      </c>
    </row>
    <row r="158" spans="1:26">
      <c r="A158" s="8">
        <v>202</v>
      </c>
      <c r="B158" s="8" t="s">
        <v>37</v>
      </c>
      <c r="C158" t="s">
        <v>69</v>
      </c>
      <c r="D158" s="8" t="s">
        <v>51</v>
      </c>
      <c r="E158" s="8">
        <v>2018</v>
      </c>
      <c r="F158" s="10">
        <v>79</v>
      </c>
      <c r="G158" s="3" t="s">
        <v>23</v>
      </c>
      <c r="H158" s="3">
        <v>43438</v>
      </c>
      <c r="I158" s="4">
        <v>0.37777777777777799</v>
      </c>
      <c r="J158" s="3">
        <v>43438</v>
      </c>
      <c r="K158" s="4">
        <v>0.37777777777777799</v>
      </c>
      <c r="M158" t="s">
        <v>88</v>
      </c>
      <c r="N158">
        <v>1</v>
      </c>
      <c r="O158" t="s">
        <v>48</v>
      </c>
      <c r="P158" t="s">
        <v>41</v>
      </c>
      <c r="Q158" t="s">
        <v>41</v>
      </c>
      <c r="T158" t="s">
        <v>42</v>
      </c>
      <c r="U158" s="9" t="s">
        <v>72</v>
      </c>
      <c r="V158" s="8">
        <v>1</v>
      </c>
      <c r="W158" s="3" t="s">
        <v>43</v>
      </c>
      <c r="X158" t="s">
        <v>41</v>
      </c>
      <c r="Y158">
        <v>0</v>
      </c>
      <c r="Z158" s="8" t="s">
        <v>53</v>
      </c>
    </row>
    <row r="159" spans="1:26">
      <c r="A159" s="8">
        <v>202</v>
      </c>
      <c r="B159" s="8" t="s">
        <v>37</v>
      </c>
      <c r="C159" t="s">
        <v>69</v>
      </c>
      <c r="D159" s="8" t="s">
        <v>51</v>
      </c>
      <c r="E159" s="8">
        <v>2018</v>
      </c>
      <c r="F159" s="10">
        <v>79</v>
      </c>
      <c r="G159" s="3" t="s">
        <v>24</v>
      </c>
      <c r="H159" s="3">
        <v>43438</v>
      </c>
      <c r="I159" s="4">
        <v>0.37847222222222199</v>
      </c>
      <c r="J159" s="3">
        <v>43441</v>
      </c>
      <c r="K159" s="4">
        <v>6.5277777777777796E-2</v>
      </c>
      <c r="M159" t="s">
        <v>88</v>
      </c>
      <c r="N159">
        <v>1</v>
      </c>
      <c r="O159" t="s">
        <v>48</v>
      </c>
      <c r="P159" t="s">
        <v>41</v>
      </c>
      <c r="Q159" t="s">
        <v>41</v>
      </c>
      <c r="T159" t="s">
        <v>42</v>
      </c>
      <c r="U159" s="9" t="s">
        <v>72</v>
      </c>
      <c r="V159" s="8">
        <v>1</v>
      </c>
      <c r="W159" s="3" t="s">
        <v>43</v>
      </c>
      <c r="X159" t="s">
        <v>41</v>
      </c>
      <c r="Y159">
        <v>0</v>
      </c>
      <c r="Z159" s="8" t="s">
        <v>53</v>
      </c>
    </row>
    <row r="160" spans="1:26">
      <c r="A160" s="8">
        <v>202</v>
      </c>
      <c r="B160" s="8" t="s">
        <v>37</v>
      </c>
      <c r="C160" t="s">
        <v>69</v>
      </c>
      <c r="D160" s="8" t="s">
        <v>51</v>
      </c>
      <c r="E160" s="8">
        <v>2018</v>
      </c>
      <c r="F160" s="10">
        <v>89</v>
      </c>
      <c r="G160" s="3" t="s">
        <v>25</v>
      </c>
      <c r="H160" s="3">
        <v>43443</v>
      </c>
      <c r="I160" s="4">
        <v>0.61666666666666703</v>
      </c>
      <c r="J160" s="3">
        <v>43444</v>
      </c>
      <c r="K160" s="4">
        <v>0.36388888888888898</v>
      </c>
      <c r="M160" t="s">
        <v>88</v>
      </c>
      <c r="N160">
        <v>1</v>
      </c>
      <c r="O160" t="s">
        <v>48</v>
      </c>
      <c r="P160" t="s">
        <v>41</v>
      </c>
      <c r="Q160" t="s">
        <v>41</v>
      </c>
      <c r="T160" t="s">
        <v>42</v>
      </c>
      <c r="U160" s="9" t="s">
        <v>72</v>
      </c>
      <c r="V160" s="8">
        <v>1</v>
      </c>
      <c r="W160" s="3" t="s">
        <v>43</v>
      </c>
      <c r="X160" t="s">
        <v>41</v>
      </c>
      <c r="Y160">
        <v>0</v>
      </c>
      <c r="Z160" s="8" t="s">
        <v>53</v>
      </c>
    </row>
    <row r="161" spans="1:26">
      <c r="A161" s="8">
        <v>202</v>
      </c>
      <c r="B161" s="8" t="s">
        <v>37</v>
      </c>
      <c r="C161" t="s">
        <v>69</v>
      </c>
      <c r="D161" s="8" t="s">
        <v>51</v>
      </c>
      <c r="E161" s="8">
        <v>2018</v>
      </c>
      <c r="F161" s="10">
        <v>89</v>
      </c>
      <c r="G161" s="3" t="s">
        <v>23</v>
      </c>
      <c r="H161" s="3">
        <v>43444</v>
      </c>
      <c r="I161" s="4">
        <v>0.36458333333333298</v>
      </c>
      <c r="J161" s="3">
        <v>43444</v>
      </c>
      <c r="K161" s="4">
        <v>0.36458333333333298</v>
      </c>
      <c r="M161" t="s">
        <v>88</v>
      </c>
      <c r="N161">
        <v>1</v>
      </c>
      <c r="O161" t="s">
        <v>48</v>
      </c>
      <c r="P161" t="s">
        <v>41</v>
      </c>
      <c r="Q161" t="s">
        <v>41</v>
      </c>
      <c r="T161" t="s">
        <v>42</v>
      </c>
      <c r="U161" s="9" t="s">
        <v>72</v>
      </c>
      <c r="V161" s="8">
        <v>1</v>
      </c>
      <c r="W161" s="3" t="s">
        <v>43</v>
      </c>
      <c r="X161" t="s">
        <v>41</v>
      </c>
      <c r="Y161">
        <v>0</v>
      </c>
      <c r="Z161" s="8" t="s">
        <v>53</v>
      </c>
    </row>
    <row r="162" spans="1:26">
      <c r="A162" s="8">
        <v>202</v>
      </c>
      <c r="B162" s="8" t="s">
        <v>37</v>
      </c>
      <c r="C162" t="s">
        <v>69</v>
      </c>
      <c r="D162" s="8" t="s">
        <v>51</v>
      </c>
      <c r="E162" s="8">
        <v>2018</v>
      </c>
      <c r="F162" s="10">
        <v>89</v>
      </c>
      <c r="G162" s="3" t="s">
        <v>24</v>
      </c>
      <c r="H162" s="3">
        <v>43444</v>
      </c>
      <c r="I162" s="4">
        <v>0.36527777777777798</v>
      </c>
      <c r="J162" s="3">
        <v>43447</v>
      </c>
      <c r="K162" s="4">
        <v>1.59722222222222E-2</v>
      </c>
      <c r="M162" t="s">
        <v>88</v>
      </c>
      <c r="N162">
        <v>1</v>
      </c>
      <c r="O162" t="s">
        <v>48</v>
      </c>
      <c r="P162" t="s">
        <v>41</v>
      </c>
      <c r="Q162" t="s">
        <v>41</v>
      </c>
      <c r="T162" t="s">
        <v>42</v>
      </c>
      <c r="U162" s="9" t="s">
        <v>72</v>
      </c>
      <c r="V162" s="8">
        <v>1</v>
      </c>
      <c r="W162" s="3" t="s">
        <v>43</v>
      </c>
      <c r="X162" t="s">
        <v>41</v>
      </c>
      <c r="Y162">
        <v>0</v>
      </c>
      <c r="Z162" s="8" t="s">
        <v>53</v>
      </c>
    </row>
    <row r="163" spans="1:26">
      <c r="A163" s="8">
        <v>202</v>
      </c>
      <c r="B163" s="8" t="s">
        <v>37</v>
      </c>
      <c r="C163" t="s">
        <v>69</v>
      </c>
      <c r="D163" s="8" t="s">
        <v>51</v>
      </c>
      <c r="E163" s="8">
        <v>2018</v>
      </c>
      <c r="F163" s="10">
        <v>84</v>
      </c>
      <c r="G163" s="3" t="s">
        <v>25</v>
      </c>
      <c r="H163" s="3">
        <v>43447</v>
      </c>
      <c r="I163" s="4">
        <v>1.6666666666666701E-2</v>
      </c>
      <c r="J163" s="3">
        <v>43448</v>
      </c>
      <c r="K163" s="4">
        <v>1.6666666666666701E-2</v>
      </c>
      <c r="M163" t="s">
        <v>88</v>
      </c>
      <c r="N163">
        <v>1</v>
      </c>
      <c r="O163" t="s">
        <v>48</v>
      </c>
      <c r="P163" t="s">
        <v>41</v>
      </c>
      <c r="Q163" t="s">
        <v>41</v>
      </c>
      <c r="T163" t="s">
        <v>55</v>
      </c>
      <c r="U163" s="9" t="s">
        <v>72</v>
      </c>
      <c r="V163" s="8">
        <v>1</v>
      </c>
      <c r="W163" s="3" t="s">
        <v>56</v>
      </c>
      <c r="X163" t="s">
        <v>41</v>
      </c>
      <c r="Y163" t="s">
        <v>64</v>
      </c>
      <c r="Z163" s="8" t="s">
        <v>60</v>
      </c>
    </row>
    <row r="164" spans="1:26">
      <c r="A164" s="8">
        <v>202</v>
      </c>
      <c r="B164" s="8" t="s">
        <v>37</v>
      </c>
      <c r="C164" t="s">
        <v>69</v>
      </c>
      <c r="D164" s="8" t="s">
        <v>51</v>
      </c>
      <c r="E164" s="8">
        <v>2018</v>
      </c>
      <c r="F164" s="10">
        <v>84</v>
      </c>
      <c r="G164" s="3" t="s">
        <v>24</v>
      </c>
      <c r="H164" s="3">
        <v>43448</v>
      </c>
      <c r="I164" s="4">
        <v>1.7361111111111101E-2</v>
      </c>
      <c r="J164" s="3">
        <v>43449</v>
      </c>
      <c r="K164" s="4">
        <v>0.47708333333333303</v>
      </c>
      <c r="M164" t="s">
        <v>88</v>
      </c>
      <c r="N164">
        <v>1</v>
      </c>
      <c r="O164" t="s">
        <v>48</v>
      </c>
      <c r="P164" t="s">
        <v>41</v>
      </c>
      <c r="Q164" t="s">
        <v>41</v>
      </c>
      <c r="T164" t="s">
        <v>55</v>
      </c>
      <c r="U164" s="9" t="s">
        <v>72</v>
      </c>
      <c r="V164" s="8">
        <v>1</v>
      </c>
      <c r="W164" s="3" t="s">
        <v>56</v>
      </c>
      <c r="X164" t="s">
        <v>41</v>
      </c>
      <c r="Y164" t="s">
        <v>64</v>
      </c>
      <c r="Z164" s="8" t="s">
        <v>60</v>
      </c>
    </row>
    <row r="165" spans="1:26">
      <c r="A165" s="8">
        <v>202</v>
      </c>
      <c r="B165" s="8" t="s">
        <v>37</v>
      </c>
      <c r="C165" t="s">
        <v>69</v>
      </c>
      <c r="D165" s="8" t="s">
        <v>22</v>
      </c>
      <c r="E165" s="8">
        <v>2019</v>
      </c>
      <c r="F165" s="10">
        <v>109</v>
      </c>
      <c r="G165" s="3" t="s">
        <v>23</v>
      </c>
      <c r="H165" s="3">
        <v>43527</v>
      </c>
      <c r="I165" s="4">
        <v>0.110416666666667</v>
      </c>
      <c r="J165" s="3">
        <v>43527</v>
      </c>
      <c r="K165" s="4">
        <v>0.113194444444444</v>
      </c>
      <c r="M165" t="s">
        <v>88</v>
      </c>
      <c r="N165">
        <v>1</v>
      </c>
      <c r="O165" t="s">
        <v>48</v>
      </c>
      <c r="P165" t="s">
        <v>41</v>
      </c>
      <c r="Q165" t="s">
        <v>41</v>
      </c>
      <c r="T165" t="s">
        <v>55</v>
      </c>
      <c r="U165" s="9" t="s">
        <v>72</v>
      </c>
      <c r="V165" s="8">
        <v>1</v>
      </c>
      <c r="W165" s="3" t="s">
        <v>43</v>
      </c>
      <c r="X165" t="s">
        <v>41</v>
      </c>
      <c r="Y165" t="s">
        <v>64</v>
      </c>
      <c r="Z165" s="8" t="s">
        <v>62</v>
      </c>
    </row>
    <row r="166" spans="1:26">
      <c r="A166" s="8">
        <v>202</v>
      </c>
      <c r="B166" s="8" t="s">
        <v>37</v>
      </c>
      <c r="C166" t="s">
        <v>69</v>
      </c>
      <c r="D166" s="8" t="s">
        <v>22</v>
      </c>
      <c r="E166" s="8">
        <v>2019</v>
      </c>
      <c r="F166" s="10">
        <v>109</v>
      </c>
      <c r="G166" s="3" t="s">
        <v>24</v>
      </c>
      <c r="H166" s="3">
        <v>43527</v>
      </c>
      <c r="I166" s="4">
        <v>0.113888888888889</v>
      </c>
      <c r="J166" s="3">
        <v>43529</v>
      </c>
      <c r="K166" s="4">
        <v>0.53541666666666698</v>
      </c>
      <c r="M166" t="s">
        <v>88</v>
      </c>
      <c r="N166">
        <v>1</v>
      </c>
      <c r="O166" t="s">
        <v>48</v>
      </c>
      <c r="P166" t="s">
        <v>41</v>
      </c>
      <c r="Q166" t="s">
        <v>41</v>
      </c>
      <c r="T166" t="s">
        <v>55</v>
      </c>
      <c r="U166" s="9" t="s">
        <v>72</v>
      </c>
      <c r="V166" s="8">
        <v>1</v>
      </c>
      <c r="W166" s="3" t="s">
        <v>43</v>
      </c>
      <c r="X166" t="s">
        <v>41</v>
      </c>
      <c r="Y166" t="s">
        <v>64</v>
      </c>
      <c r="Z166" s="8" t="s">
        <v>62</v>
      </c>
    </row>
    <row r="167" spans="1:26">
      <c r="A167" s="8">
        <v>202</v>
      </c>
      <c r="B167" s="8" t="s">
        <v>37</v>
      </c>
      <c r="C167" t="s">
        <v>69</v>
      </c>
      <c r="D167" s="8" t="s">
        <v>22</v>
      </c>
      <c r="E167" s="8">
        <v>2019</v>
      </c>
      <c r="F167" s="10">
        <v>97</v>
      </c>
      <c r="G167" s="3" t="s">
        <v>25</v>
      </c>
      <c r="H167" s="3">
        <v>43539</v>
      </c>
      <c r="I167" s="4">
        <v>0.67361111111111105</v>
      </c>
      <c r="J167" s="3">
        <v>43540</v>
      </c>
      <c r="K167" s="4">
        <v>0.163194444444444</v>
      </c>
      <c r="M167" t="s">
        <v>88</v>
      </c>
      <c r="N167">
        <v>1</v>
      </c>
      <c r="O167" t="s">
        <v>76</v>
      </c>
      <c r="P167" t="s">
        <v>40</v>
      </c>
      <c r="Q167" t="s">
        <v>41</v>
      </c>
      <c r="T167" t="s">
        <v>55</v>
      </c>
      <c r="U167" s="9" t="s">
        <v>72</v>
      </c>
      <c r="V167" s="8">
        <v>1</v>
      </c>
      <c r="W167" s="3" t="s">
        <v>56</v>
      </c>
      <c r="X167" t="s">
        <v>41</v>
      </c>
      <c r="Y167" t="s">
        <v>77</v>
      </c>
      <c r="Z167" s="8" t="s">
        <v>62</v>
      </c>
    </row>
    <row r="168" spans="1:26">
      <c r="A168" s="8">
        <v>202</v>
      </c>
      <c r="B168" s="8" t="s">
        <v>37</v>
      </c>
      <c r="C168" t="s">
        <v>69</v>
      </c>
      <c r="D168" s="8" t="s">
        <v>22</v>
      </c>
      <c r="E168" s="8">
        <v>2019</v>
      </c>
      <c r="F168" s="10">
        <v>97</v>
      </c>
      <c r="G168" s="3" t="s">
        <v>23</v>
      </c>
      <c r="H168" s="3">
        <v>43540</v>
      </c>
      <c r="I168" s="4">
        <v>0.163888888888889</v>
      </c>
      <c r="J168" s="3">
        <v>43540</v>
      </c>
      <c r="K168" s="4">
        <v>0.164583333333333</v>
      </c>
      <c r="M168" t="s">
        <v>88</v>
      </c>
      <c r="N168">
        <v>1</v>
      </c>
      <c r="O168" t="s">
        <v>76</v>
      </c>
      <c r="P168" t="s">
        <v>40</v>
      </c>
      <c r="Q168" t="s">
        <v>41</v>
      </c>
      <c r="T168" t="s">
        <v>55</v>
      </c>
      <c r="U168" s="9" t="s">
        <v>72</v>
      </c>
      <c r="V168" s="8">
        <v>1</v>
      </c>
      <c r="W168" s="3" t="s">
        <v>56</v>
      </c>
      <c r="X168" t="s">
        <v>41</v>
      </c>
      <c r="Y168" t="s">
        <v>77</v>
      </c>
      <c r="Z168" s="8" t="s">
        <v>62</v>
      </c>
    </row>
    <row r="169" spans="1:26">
      <c r="A169" s="8">
        <v>202</v>
      </c>
      <c r="B169" s="8" t="s">
        <v>37</v>
      </c>
      <c r="C169" t="s">
        <v>69</v>
      </c>
      <c r="D169" s="8" t="s">
        <v>22</v>
      </c>
      <c r="E169" s="8">
        <v>2019</v>
      </c>
      <c r="F169" s="10">
        <v>97</v>
      </c>
      <c r="G169" s="3" t="s">
        <v>24</v>
      </c>
      <c r="H169" s="3">
        <v>43540</v>
      </c>
      <c r="I169" s="4">
        <v>0.165277777777778</v>
      </c>
      <c r="J169" s="3">
        <v>43541</v>
      </c>
      <c r="K169" s="4">
        <v>7.5694444444444398E-2</v>
      </c>
      <c r="M169" t="s">
        <v>88</v>
      </c>
      <c r="N169">
        <v>1</v>
      </c>
      <c r="O169" t="s">
        <v>76</v>
      </c>
      <c r="P169" t="s">
        <v>40</v>
      </c>
      <c r="Q169" t="s">
        <v>41</v>
      </c>
      <c r="T169" t="s">
        <v>55</v>
      </c>
      <c r="U169" s="9" t="s">
        <v>72</v>
      </c>
      <c r="V169" s="8">
        <v>1</v>
      </c>
      <c r="W169" s="3" t="s">
        <v>56</v>
      </c>
      <c r="X169" t="s">
        <v>41</v>
      </c>
      <c r="Y169" t="s">
        <v>77</v>
      </c>
      <c r="Z169" s="8" t="s">
        <v>62</v>
      </c>
    </row>
    <row r="170" spans="1:26">
      <c r="A170" s="8">
        <v>202</v>
      </c>
      <c r="B170" s="8" t="s">
        <v>37</v>
      </c>
      <c r="C170" t="s">
        <v>69</v>
      </c>
      <c r="D170" s="8" t="s">
        <v>22</v>
      </c>
      <c r="E170" s="8">
        <v>2019</v>
      </c>
      <c r="F170" s="10">
        <v>117</v>
      </c>
      <c r="G170" s="3" t="s">
        <v>25</v>
      </c>
      <c r="H170" s="3">
        <v>43541</v>
      </c>
      <c r="I170" s="4">
        <v>7.6388888888888895E-2</v>
      </c>
      <c r="J170" s="3">
        <v>43542</v>
      </c>
      <c r="K170" s="4">
        <v>6.8750000000000006E-2</v>
      </c>
      <c r="M170" t="s">
        <v>88</v>
      </c>
      <c r="N170">
        <v>1</v>
      </c>
      <c r="O170" t="s">
        <v>48</v>
      </c>
      <c r="P170" t="s">
        <v>41</v>
      </c>
      <c r="Q170" t="s">
        <v>41</v>
      </c>
      <c r="T170" t="s">
        <v>78</v>
      </c>
      <c r="U170" s="9" t="s">
        <v>72</v>
      </c>
      <c r="V170" s="8">
        <v>1</v>
      </c>
      <c r="W170" s="3" t="s">
        <v>43</v>
      </c>
      <c r="X170" t="s">
        <v>41</v>
      </c>
      <c r="Y170">
        <v>0</v>
      </c>
      <c r="Z170" s="8" t="s">
        <v>53</v>
      </c>
    </row>
    <row r="171" spans="1:26">
      <c r="A171" s="8">
        <v>202</v>
      </c>
      <c r="B171" s="8" t="s">
        <v>37</v>
      </c>
      <c r="C171" t="s">
        <v>69</v>
      </c>
      <c r="D171" s="8" t="s">
        <v>22</v>
      </c>
      <c r="E171" s="8">
        <v>2019</v>
      </c>
      <c r="F171" s="10">
        <v>117</v>
      </c>
      <c r="G171" s="3" t="s">
        <v>23</v>
      </c>
      <c r="H171" s="3">
        <v>43542</v>
      </c>
      <c r="I171" s="4">
        <v>6.9444444444444406E-2</v>
      </c>
      <c r="J171" s="3">
        <v>43542</v>
      </c>
      <c r="K171" s="4">
        <v>6.9444444444444406E-2</v>
      </c>
      <c r="M171" t="s">
        <v>88</v>
      </c>
      <c r="N171">
        <v>1</v>
      </c>
      <c r="O171" t="s">
        <v>48</v>
      </c>
      <c r="P171" t="s">
        <v>41</v>
      </c>
      <c r="Q171" t="s">
        <v>41</v>
      </c>
      <c r="T171" t="s">
        <v>78</v>
      </c>
      <c r="U171" s="9" t="s">
        <v>72</v>
      </c>
      <c r="V171" s="8">
        <v>1</v>
      </c>
      <c r="W171" s="3" t="s">
        <v>43</v>
      </c>
      <c r="X171" t="s">
        <v>41</v>
      </c>
      <c r="Y171">
        <v>0</v>
      </c>
      <c r="Z171" s="8" t="s">
        <v>53</v>
      </c>
    </row>
    <row r="172" spans="1:26">
      <c r="A172" s="8">
        <v>202</v>
      </c>
      <c r="B172" s="8" t="s">
        <v>37</v>
      </c>
      <c r="C172" t="s">
        <v>69</v>
      </c>
      <c r="D172" s="8" t="s">
        <v>22</v>
      </c>
      <c r="E172" s="8">
        <v>2019</v>
      </c>
      <c r="F172" s="10">
        <v>117</v>
      </c>
      <c r="G172" s="3" t="s">
        <v>24</v>
      </c>
      <c r="H172" s="3">
        <v>43542</v>
      </c>
      <c r="I172" s="4">
        <v>7.0138888888888903E-2</v>
      </c>
      <c r="J172" s="3">
        <v>43544</v>
      </c>
      <c r="K172" s="4">
        <v>0.56597222222222199</v>
      </c>
      <c r="M172" t="s">
        <v>88</v>
      </c>
      <c r="N172">
        <v>1</v>
      </c>
      <c r="O172" t="s">
        <v>48</v>
      </c>
      <c r="P172" t="s">
        <v>41</v>
      </c>
      <c r="Q172" t="s">
        <v>41</v>
      </c>
      <c r="T172" t="s">
        <v>78</v>
      </c>
      <c r="U172" s="9" t="s">
        <v>72</v>
      </c>
      <c r="V172" s="8">
        <v>1</v>
      </c>
      <c r="W172" s="3" t="s">
        <v>43</v>
      </c>
      <c r="X172" t="s">
        <v>41</v>
      </c>
      <c r="Y172">
        <v>0</v>
      </c>
      <c r="Z172" s="8" t="s">
        <v>53</v>
      </c>
    </row>
    <row r="173" spans="1:26">
      <c r="A173" s="8">
        <v>202</v>
      </c>
      <c r="B173" s="8" t="s">
        <v>37</v>
      </c>
      <c r="C173" t="s">
        <v>69</v>
      </c>
      <c r="D173" s="8" t="s">
        <v>22</v>
      </c>
      <c r="E173" s="8">
        <v>2019</v>
      </c>
      <c r="F173" s="10">
        <v>114</v>
      </c>
      <c r="G173" s="3" t="s">
        <v>25</v>
      </c>
      <c r="H173" s="3">
        <v>43546</v>
      </c>
      <c r="I173" s="4">
        <v>2.7777777777777801E-2</v>
      </c>
      <c r="J173" s="3">
        <v>43546</v>
      </c>
      <c r="K173" s="4">
        <v>0.41944444444444401</v>
      </c>
      <c r="M173" t="s">
        <v>88</v>
      </c>
      <c r="N173">
        <v>1</v>
      </c>
      <c r="O173" s="8" t="s">
        <v>48</v>
      </c>
      <c r="P173" t="s">
        <v>41</v>
      </c>
      <c r="Q173" t="s">
        <v>41</v>
      </c>
      <c r="T173" t="s">
        <v>78</v>
      </c>
      <c r="U173" s="9" t="s">
        <v>72</v>
      </c>
      <c r="V173" s="8">
        <v>1</v>
      </c>
      <c r="W173" s="3" t="s">
        <v>43</v>
      </c>
      <c r="X173" t="s">
        <v>41</v>
      </c>
      <c r="Y173">
        <v>0</v>
      </c>
      <c r="Z173" s="8" t="s">
        <v>53</v>
      </c>
    </row>
    <row r="174" spans="1:26">
      <c r="A174" s="8">
        <v>202</v>
      </c>
      <c r="B174" s="8" t="s">
        <v>37</v>
      </c>
      <c r="C174" t="s">
        <v>69</v>
      </c>
      <c r="D174" s="8" t="s">
        <v>22</v>
      </c>
      <c r="E174" s="8">
        <v>2019</v>
      </c>
      <c r="F174" s="10">
        <v>114</v>
      </c>
      <c r="G174" s="3" t="s">
        <v>23</v>
      </c>
      <c r="H174" s="3">
        <v>43546</v>
      </c>
      <c r="I174" s="4">
        <v>0.42013888888888901</v>
      </c>
      <c r="J174" s="3">
        <v>43546</v>
      </c>
      <c r="K174" s="4">
        <v>0.42013888888888901</v>
      </c>
      <c r="M174" t="s">
        <v>88</v>
      </c>
      <c r="N174">
        <v>1</v>
      </c>
      <c r="O174" s="8" t="s">
        <v>48</v>
      </c>
      <c r="P174" t="s">
        <v>41</v>
      </c>
      <c r="Q174" t="s">
        <v>41</v>
      </c>
      <c r="T174" t="s">
        <v>78</v>
      </c>
      <c r="U174" s="9" t="s">
        <v>72</v>
      </c>
      <c r="V174" s="8">
        <v>1</v>
      </c>
      <c r="W174" s="3" t="s">
        <v>43</v>
      </c>
      <c r="X174" t="s">
        <v>41</v>
      </c>
      <c r="Y174">
        <v>0</v>
      </c>
      <c r="Z174" s="8" t="s">
        <v>53</v>
      </c>
    </row>
    <row r="175" spans="1:26">
      <c r="A175" s="8">
        <v>202</v>
      </c>
      <c r="B175" s="8" t="s">
        <v>37</v>
      </c>
      <c r="C175" t="s">
        <v>69</v>
      </c>
      <c r="D175" s="8" t="s">
        <v>22</v>
      </c>
      <c r="E175" s="8">
        <v>2019</v>
      </c>
      <c r="F175" s="10">
        <v>114</v>
      </c>
      <c r="G175" s="3" t="s">
        <v>24</v>
      </c>
      <c r="H175" s="3">
        <v>43546</v>
      </c>
      <c r="I175" s="4">
        <v>0.420833333333333</v>
      </c>
      <c r="J175" s="3">
        <v>43548</v>
      </c>
      <c r="K175" s="4">
        <v>0.124305555555556</v>
      </c>
      <c r="M175" t="s">
        <v>88</v>
      </c>
      <c r="N175">
        <v>1</v>
      </c>
      <c r="O175" s="8" t="s">
        <v>48</v>
      </c>
      <c r="P175" t="s">
        <v>41</v>
      </c>
      <c r="Q175" t="s">
        <v>41</v>
      </c>
      <c r="T175" t="s">
        <v>78</v>
      </c>
      <c r="U175" s="9" t="s">
        <v>72</v>
      </c>
      <c r="V175" s="8">
        <v>1</v>
      </c>
      <c r="W175" s="3" t="s">
        <v>43</v>
      </c>
      <c r="X175" t="s">
        <v>41</v>
      </c>
      <c r="Y175">
        <v>0</v>
      </c>
      <c r="Z175" s="8" t="s">
        <v>53</v>
      </c>
    </row>
    <row r="176" spans="1:26">
      <c r="A176" s="8">
        <v>202</v>
      </c>
      <c r="B176" s="8" t="s">
        <v>37</v>
      </c>
      <c r="C176" t="s">
        <v>69</v>
      </c>
      <c r="D176" s="8" t="s">
        <v>22</v>
      </c>
      <c r="E176" s="8">
        <v>2019</v>
      </c>
      <c r="F176">
        <v>111</v>
      </c>
      <c r="G176" s="3" t="s">
        <v>25</v>
      </c>
      <c r="H176" s="3">
        <v>43548</v>
      </c>
      <c r="I176" s="4">
        <v>0.125</v>
      </c>
      <c r="J176" s="3">
        <v>43548</v>
      </c>
      <c r="K176" s="4">
        <v>0.36249999999999999</v>
      </c>
      <c r="M176" t="s">
        <v>88</v>
      </c>
      <c r="N176">
        <v>1</v>
      </c>
      <c r="O176" s="8" t="s">
        <v>40</v>
      </c>
      <c r="P176" t="s">
        <v>41</v>
      </c>
      <c r="Q176" t="s">
        <v>41</v>
      </c>
      <c r="T176" t="s">
        <v>78</v>
      </c>
      <c r="U176" s="9" t="s">
        <v>72</v>
      </c>
      <c r="V176" s="8">
        <v>1</v>
      </c>
      <c r="W176" s="3" t="s">
        <v>43</v>
      </c>
      <c r="X176" t="s">
        <v>41</v>
      </c>
      <c r="Y176" t="s">
        <v>44</v>
      </c>
      <c r="Z176" s="8" t="s">
        <v>45</v>
      </c>
    </row>
    <row r="177" spans="1:26">
      <c r="A177" s="8">
        <v>202</v>
      </c>
      <c r="B177" s="8" t="s">
        <v>37</v>
      </c>
      <c r="C177" t="s">
        <v>69</v>
      </c>
      <c r="D177" s="8" t="s">
        <v>22</v>
      </c>
      <c r="E177" s="8">
        <v>2019</v>
      </c>
      <c r="F177">
        <v>111</v>
      </c>
      <c r="G177" s="3" t="s">
        <v>23</v>
      </c>
      <c r="H177" s="3">
        <v>43548</v>
      </c>
      <c r="I177" s="4">
        <v>0.36319444444444399</v>
      </c>
      <c r="J177" s="3">
        <v>43548</v>
      </c>
      <c r="K177" s="4">
        <v>0.36388888888888898</v>
      </c>
      <c r="M177" t="s">
        <v>88</v>
      </c>
      <c r="N177">
        <v>1</v>
      </c>
      <c r="O177" s="8" t="s">
        <v>40</v>
      </c>
      <c r="P177" t="s">
        <v>41</v>
      </c>
      <c r="Q177" t="s">
        <v>41</v>
      </c>
      <c r="T177" t="s">
        <v>78</v>
      </c>
      <c r="U177" s="9" t="s">
        <v>72</v>
      </c>
      <c r="V177" s="8">
        <v>1</v>
      </c>
      <c r="W177" s="3" t="s">
        <v>43</v>
      </c>
      <c r="X177" t="s">
        <v>41</v>
      </c>
      <c r="Y177" t="s">
        <v>44</v>
      </c>
      <c r="Z177" s="8" t="s">
        <v>45</v>
      </c>
    </row>
    <row r="178" spans="1:26">
      <c r="A178" s="8">
        <v>202</v>
      </c>
      <c r="B178" s="8" t="s">
        <v>37</v>
      </c>
      <c r="C178" t="s">
        <v>69</v>
      </c>
      <c r="D178" s="8" t="s">
        <v>22</v>
      </c>
      <c r="E178" s="8">
        <v>2019</v>
      </c>
      <c r="F178">
        <v>111</v>
      </c>
      <c r="G178" s="3" t="s">
        <v>24</v>
      </c>
      <c r="H178" s="3">
        <v>43548</v>
      </c>
      <c r="I178" s="4">
        <v>0.36458333333333298</v>
      </c>
      <c r="J178" s="3">
        <v>43549</v>
      </c>
      <c r="K178" s="4">
        <v>0.51944444444444404</v>
      </c>
      <c r="M178" t="s">
        <v>88</v>
      </c>
      <c r="N178">
        <v>1</v>
      </c>
      <c r="O178" s="8" t="s">
        <v>40</v>
      </c>
      <c r="P178" t="s">
        <v>41</v>
      </c>
      <c r="Q178" t="s">
        <v>41</v>
      </c>
      <c r="T178" t="s">
        <v>78</v>
      </c>
      <c r="U178" s="9" t="s">
        <v>72</v>
      </c>
      <c r="V178" s="8">
        <v>1</v>
      </c>
      <c r="W178" s="3" t="s">
        <v>43</v>
      </c>
      <c r="X178" t="s">
        <v>41</v>
      </c>
      <c r="Y178" t="s">
        <v>44</v>
      </c>
      <c r="Z178" s="8" t="s">
        <v>45</v>
      </c>
    </row>
    <row r="179" spans="1:26">
      <c r="A179" s="8">
        <v>202</v>
      </c>
      <c r="B179" s="8" t="s">
        <v>37</v>
      </c>
      <c r="C179" t="s">
        <v>69</v>
      </c>
      <c r="D179" s="8" t="s">
        <v>46</v>
      </c>
      <c r="E179" s="8">
        <v>2019</v>
      </c>
      <c r="F179" s="10">
        <v>142</v>
      </c>
      <c r="G179" s="3" t="s">
        <v>23</v>
      </c>
      <c r="H179" s="3">
        <v>43584</v>
      </c>
      <c r="I179" s="4">
        <v>0.49097222222222198</v>
      </c>
      <c r="J179" s="3">
        <v>43584</v>
      </c>
      <c r="K179" s="4">
        <v>0.49375000000000002</v>
      </c>
      <c r="M179" t="s">
        <v>88</v>
      </c>
      <c r="N179">
        <v>1</v>
      </c>
      <c r="O179" s="8" t="s">
        <v>48</v>
      </c>
      <c r="P179" t="s">
        <v>41</v>
      </c>
      <c r="Q179" t="s">
        <v>41</v>
      </c>
      <c r="T179" t="s">
        <v>78</v>
      </c>
      <c r="U179" s="9" t="s">
        <v>69</v>
      </c>
      <c r="V179" s="8">
        <v>5</v>
      </c>
      <c r="W179" s="3" t="s">
        <v>56</v>
      </c>
      <c r="X179" t="s">
        <v>41</v>
      </c>
      <c r="Y179" t="s">
        <v>77</v>
      </c>
      <c r="Z179" s="8" t="s">
        <v>45</v>
      </c>
    </row>
    <row r="180" spans="1:26">
      <c r="A180" s="8">
        <v>202</v>
      </c>
      <c r="B180" s="8" t="s">
        <v>37</v>
      </c>
      <c r="C180" t="s">
        <v>69</v>
      </c>
      <c r="D180" s="8" t="s">
        <v>46</v>
      </c>
      <c r="E180" s="8">
        <v>2019</v>
      </c>
      <c r="F180" s="10">
        <v>142</v>
      </c>
      <c r="G180" s="3" t="s">
        <v>24</v>
      </c>
      <c r="H180" s="3">
        <v>43584</v>
      </c>
      <c r="I180" s="4">
        <v>0.49444444444444402</v>
      </c>
      <c r="J180" s="3">
        <v>43585</v>
      </c>
      <c r="K180" s="4">
        <v>0.49513888888888902</v>
      </c>
      <c r="M180" t="s">
        <v>88</v>
      </c>
      <c r="N180">
        <v>1</v>
      </c>
      <c r="O180" s="8" t="s">
        <v>48</v>
      </c>
      <c r="P180" t="s">
        <v>41</v>
      </c>
      <c r="Q180" t="s">
        <v>41</v>
      </c>
      <c r="T180" t="s">
        <v>78</v>
      </c>
      <c r="U180" s="9" t="s">
        <v>69</v>
      </c>
      <c r="V180" s="8">
        <v>5</v>
      </c>
      <c r="W180" s="3" t="s">
        <v>56</v>
      </c>
      <c r="X180" t="s">
        <v>41</v>
      </c>
      <c r="Y180" t="s">
        <v>77</v>
      </c>
      <c r="Z180" s="8" t="s">
        <v>45</v>
      </c>
    </row>
    <row r="181" spans="1:26">
      <c r="A181" s="8">
        <v>202</v>
      </c>
      <c r="B181" s="8" t="s">
        <v>37</v>
      </c>
      <c r="C181" t="s">
        <v>69</v>
      </c>
      <c r="D181" s="8" t="s">
        <v>46</v>
      </c>
      <c r="E181" s="8">
        <v>2019</v>
      </c>
      <c r="F181" s="10">
        <v>145</v>
      </c>
      <c r="G181" s="3" t="s">
        <v>25</v>
      </c>
      <c r="H181" s="3">
        <v>43585</v>
      </c>
      <c r="I181" s="4">
        <v>0.49583333333333302</v>
      </c>
      <c r="J181" s="3">
        <v>43585</v>
      </c>
      <c r="K181" s="4">
        <v>0.74583333333333302</v>
      </c>
      <c r="M181" t="s">
        <v>88</v>
      </c>
      <c r="N181">
        <v>1</v>
      </c>
      <c r="O181" s="8" t="s">
        <v>39</v>
      </c>
      <c r="P181" t="s">
        <v>41</v>
      </c>
      <c r="Q181" t="s">
        <v>41</v>
      </c>
      <c r="T181" t="s">
        <v>55</v>
      </c>
      <c r="U181" s="9" t="s">
        <v>72</v>
      </c>
      <c r="V181" s="8">
        <v>1</v>
      </c>
      <c r="W181" s="3" t="s">
        <v>56</v>
      </c>
      <c r="X181" t="s">
        <v>41</v>
      </c>
      <c r="Y181">
        <v>0</v>
      </c>
      <c r="Z181" s="8" t="s">
        <v>53</v>
      </c>
    </row>
    <row r="182" spans="1:26">
      <c r="A182" s="8">
        <v>202</v>
      </c>
      <c r="B182" s="8" t="s">
        <v>37</v>
      </c>
      <c r="C182" t="s">
        <v>69</v>
      </c>
      <c r="D182" s="8" t="s">
        <v>46</v>
      </c>
      <c r="E182" s="8">
        <v>2019</v>
      </c>
      <c r="F182" s="10">
        <v>145</v>
      </c>
      <c r="G182" s="3" t="s">
        <v>23</v>
      </c>
      <c r="H182" s="3">
        <v>43585</v>
      </c>
      <c r="I182" s="4">
        <v>0.74652777777777801</v>
      </c>
      <c r="J182" s="3">
        <v>43585</v>
      </c>
      <c r="K182" s="4">
        <v>0.74652777777777801</v>
      </c>
      <c r="M182" t="s">
        <v>88</v>
      </c>
      <c r="N182">
        <v>1</v>
      </c>
      <c r="O182" s="8" t="s">
        <v>39</v>
      </c>
      <c r="P182" t="s">
        <v>41</v>
      </c>
      <c r="Q182" t="s">
        <v>41</v>
      </c>
      <c r="T182" t="s">
        <v>55</v>
      </c>
      <c r="U182" s="9" t="s">
        <v>72</v>
      </c>
      <c r="V182" s="8">
        <v>1</v>
      </c>
      <c r="W182" s="3" t="s">
        <v>56</v>
      </c>
      <c r="X182" t="s">
        <v>41</v>
      </c>
      <c r="Y182">
        <v>0</v>
      </c>
      <c r="Z182" s="8" t="s">
        <v>53</v>
      </c>
    </row>
    <row r="183" spans="1:26">
      <c r="A183" s="8">
        <v>202</v>
      </c>
      <c r="B183" s="8" t="s">
        <v>37</v>
      </c>
      <c r="C183" t="s">
        <v>69</v>
      </c>
      <c r="D183" s="8" t="s">
        <v>46</v>
      </c>
      <c r="E183" s="8">
        <v>2019</v>
      </c>
      <c r="F183" s="10">
        <v>145</v>
      </c>
      <c r="G183" s="3" t="s">
        <v>24</v>
      </c>
      <c r="H183" s="3">
        <v>43585</v>
      </c>
      <c r="I183" s="4">
        <v>0.74722222222222201</v>
      </c>
      <c r="J183" s="3">
        <v>43590</v>
      </c>
      <c r="K183" s="4">
        <v>0.147222222222222</v>
      </c>
      <c r="M183" t="s">
        <v>88</v>
      </c>
      <c r="N183">
        <v>1</v>
      </c>
      <c r="O183" s="8" t="s">
        <v>39</v>
      </c>
      <c r="P183" t="s">
        <v>41</v>
      </c>
      <c r="Q183" t="s">
        <v>41</v>
      </c>
      <c r="T183" t="s">
        <v>55</v>
      </c>
      <c r="U183" s="9" t="s">
        <v>72</v>
      </c>
      <c r="V183" s="8">
        <v>1</v>
      </c>
      <c r="W183" s="3" t="s">
        <v>56</v>
      </c>
      <c r="X183" t="s">
        <v>41</v>
      </c>
      <c r="Y183">
        <v>0</v>
      </c>
      <c r="Z183" s="8" t="s">
        <v>53</v>
      </c>
    </row>
    <row r="184" spans="1:26">
      <c r="A184" s="8">
        <v>202</v>
      </c>
      <c r="B184" s="8" t="s">
        <v>37</v>
      </c>
      <c r="C184" t="s">
        <v>69</v>
      </c>
      <c r="D184" s="8" t="s">
        <v>46</v>
      </c>
      <c r="E184" s="8">
        <v>2019</v>
      </c>
      <c r="F184" s="10">
        <v>142</v>
      </c>
      <c r="G184" s="3" t="s">
        <v>25</v>
      </c>
      <c r="H184" s="3">
        <v>43590</v>
      </c>
      <c r="I184" s="4">
        <v>0.147916666666667</v>
      </c>
      <c r="J184" s="3">
        <v>43590</v>
      </c>
      <c r="K184" s="4">
        <v>0.16597222222222199</v>
      </c>
      <c r="M184" t="s">
        <v>88</v>
      </c>
      <c r="N184">
        <v>1</v>
      </c>
      <c r="O184" s="8" t="s">
        <v>48</v>
      </c>
      <c r="P184" t="s">
        <v>41</v>
      </c>
      <c r="Q184" t="s">
        <v>41</v>
      </c>
      <c r="T184" t="s">
        <v>78</v>
      </c>
      <c r="U184" s="9" t="s">
        <v>69</v>
      </c>
      <c r="V184" s="8">
        <v>5</v>
      </c>
      <c r="W184" s="3" t="s">
        <v>56</v>
      </c>
      <c r="X184" t="s">
        <v>41</v>
      </c>
      <c r="Y184" t="s">
        <v>77</v>
      </c>
      <c r="Z184" s="8" t="s">
        <v>45</v>
      </c>
    </row>
    <row r="185" spans="1:26">
      <c r="A185" s="8">
        <v>202</v>
      </c>
      <c r="B185" s="8" t="s">
        <v>37</v>
      </c>
      <c r="C185" t="s">
        <v>69</v>
      </c>
      <c r="D185" s="8" t="s">
        <v>46</v>
      </c>
      <c r="E185" s="8">
        <v>2019</v>
      </c>
      <c r="F185" s="10">
        <v>142</v>
      </c>
      <c r="G185" s="3" t="s">
        <v>24</v>
      </c>
      <c r="H185" s="3">
        <v>43590</v>
      </c>
      <c r="I185" s="4">
        <v>0.20833333333333301</v>
      </c>
      <c r="J185" s="3">
        <v>43590</v>
      </c>
      <c r="K185" s="4">
        <v>0.47708333333333303</v>
      </c>
      <c r="M185" t="s">
        <v>88</v>
      </c>
      <c r="N185">
        <v>1</v>
      </c>
      <c r="O185" s="8" t="s">
        <v>48</v>
      </c>
      <c r="P185" t="s">
        <v>41</v>
      </c>
      <c r="Q185" t="s">
        <v>41</v>
      </c>
      <c r="T185" t="s">
        <v>78</v>
      </c>
      <c r="U185" s="9" t="s">
        <v>69</v>
      </c>
      <c r="V185" s="8">
        <v>5</v>
      </c>
      <c r="W185" s="3" t="s">
        <v>56</v>
      </c>
      <c r="X185" t="s">
        <v>41</v>
      </c>
      <c r="Y185" t="s">
        <v>77</v>
      </c>
      <c r="Z185" s="8" t="s">
        <v>45</v>
      </c>
    </row>
    <row r="186" spans="1:26">
      <c r="A186" s="8">
        <v>202</v>
      </c>
      <c r="B186" s="8" t="s">
        <v>37</v>
      </c>
      <c r="C186" t="s">
        <v>69</v>
      </c>
      <c r="D186" s="8" t="s">
        <v>46</v>
      </c>
      <c r="E186" s="8">
        <v>2019</v>
      </c>
      <c r="F186" s="10">
        <v>118</v>
      </c>
      <c r="G186" s="3" t="s">
        <v>25</v>
      </c>
      <c r="H186" s="3">
        <v>43590</v>
      </c>
      <c r="I186" s="4">
        <v>0.47777777777777802</v>
      </c>
      <c r="J186" s="3">
        <v>43594</v>
      </c>
      <c r="K186" s="4">
        <v>0.33888888888888902</v>
      </c>
      <c r="M186" t="s">
        <v>88</v>
      </c>
      <c r="N186">
        <v>1</v>
      </c>
      <c r="O186" t="s">
        <v>39</v>
      </c>
      <c r="P186" t="s">
        <v>40</v>
      </c>
      <c r="Q186" t="s">
        <v>41</v>
      </c>
      <c r="T186" t="s">
        <v>78</v>
      </c>
      <c r="U186" s="9" t="s">
        <v>69</v>
      </c>
      <c r="V186" s="8">
        <v>2</v>
      </c>
      <c r="W186" s="3" t="s">
        <v>43</v>
      </c>
      <c r="X186" t="s">
        <v>41</v>
      </c>
      <c r="Y186">
        <v>0</v>
      </c>
      <c r="Z186" s="8" t="s">
        <v>53</v>
      </c>
    </row>
    <row r="187" spans="1:26">
      <c r="A187" s="8">
        <v>202</v>
      </c>
      <c r="B187" s="8" t="s">
        <v>37</v>
      </c>
      <c r="C187" t="s">
        <v>69</v>
      </c>
      <c r="D187" s="8" t="s">
        <v>46</v>
      </c>
      <c r="E187" s="8">
        <v>2019</v>
      </c>
      <c r="F187" s="10">
        <v>118</v>
      </c>
      <c r="G187" s="3" t="s">
        <v>23</v>
      </c>
      <c r="H187" s="3">
        <v>43594</v>
      </c>
      <c r="I187" s="4">
        <v>0.33958333333333302</v>
      </c>
      <c r="J187" s="3">
        <v>43594</v>
      </c>
      <c r="K187" s="4">
        <v>0.34027777777777801</v>
      </c>
      <c r="M187" t="s">
        <v>88</v>
      </c>
      <c r="N187">
        <v>1</v>
      </c>
      <c r="O187" t="s">
        <v>39</v>
      </c>
      <c r="P187" t="s">
        <v>40</v>
      </c>
      <c r="Q187" t="s">
        <v>41</v>
      </c>
      <c r="T187" t="s">
        <v>78</v>
      </c>
      <c r="U187" s="9" t="s">
        <v>69</v>
      </c>
      <c r="V187" s="8">
        <v>2</v>
      </c>
      <c r="W187" s="3" t="s">
        <v>43</v>
      </c>
      <c r="X187" t="s">
        <v>41</v>
      </c>
      <c r="Y187">
        <v>0</v>
      </c>
      <c r="Z187" s="8" t="s">
        <v>53</v>
      </c>
    </row>
    <row r="188" spans="1:26">
      <c r="A188" s="8">
        <v>202</v>
      </c>
      <c r="B188" s="8" t="s">
        <v>37</v>
      </c>
      <c r="C188" t="s">
        <v>69</v>
      </c>
      <c r="D188" s="8" t="s">
        <v>46</v>
      </c>
      <c r="E188" s="8">
        <v>2019</v>
      </c>
      <c r="F188" s="10">
        <v>118</v>
      </c>
      <c r="G188" s="3" t="s">
        <v>24</v>
      </c>
      <c r="H188" s="3">
        <v>43594</v>
      </c>
      <c r="I188" s="4">
        <v>0.34097222222222201</v>
      </c>
      <c r="J188" s="3">
        <v>43596</v>
      </c>
      <c r="K188" s="4">
        <v>0.47152777777777799</v>
      </c>
      <c r="M188" t="s">
        <v>88</v>
      </c>
      <c r="N188">
        <v>1</v>
      </c>
      <c r="O188" t="s">
        <v>39</v>
      </c>
      <c r="P188" t="s">
        <v>40</v>
      </c>
      <c r="Q188" t="s">
        <v>41</v>
      </c>
      <c r="T188" t="s">
        <v>78</v>
      </c>
      <c r="U188" s="9" t="s">
        <v>69</v>
      </c>
      <c r="V188" s="8">
        <v>2</v>
      </c>
      <c r="W188" s="3" t="s">
        <v>43</v>
      </c>
      <c r="X188" t="s">
        <v>41</v>
      </c>
      <c r="Y188">
        <v>0</v>
      </c>
      <c r="Z188" s="8" t="s">
        <v>53</v>
      </c>
    </row>
    <row r="189" spans="1:26">
      <c r="A189" s="8">
        <v>202</v>
      </c>
      <c r="B189" s="8" t="s">
        <v>37</v>
      </c>
      <c r="C189" t="s">
        <v>69</v>
      </c>
      <c r="D189" s="8" t="s">
        <v>46</v>
      </c>
      <c r="E189" s="8">
        <v>2019</v>
      </c>
      <c r="F189" s="10">
        <v>144</v>
      </c>
      <c r="G189" s="3" t="s">
        <v>25</v>
      </c>
      <c r="H189" s="3">
        <v>43596</v>
      </c>
      <c r="I189" s="4">
        <v>0.47222222222222199</v>
      </c>
      <c r="J189" s="3">
        <v>43602</v>
      </c>
      <c r="K189" s="4">
        <v>0.22222222222222199</v>
      </c>
      <c r="M189" t="s">
        <v>88</v>
      </c>
      <c r="N189">
        <v>1</v>
      </c>
      <c r="O189" t="s">
        <v>48</v>
      </c>
      <c r="P189" t="s">
        <v>41</v>
      </c>
      <c r="Q189" t="s">
        <v>41</v>
      </c>
      <c r="T189" t="s">
        <v>78</v>
      </c>
      <c r="U189" s="9" t="s">
        <v>72</v>
      </c>
      <c r="V189" s="8">
        <v>1</v>
      </c>
      <c r="W189" s="3" t="s">
        <v>79</v>
      </c>
      <c r="X189" t="s">
        <v>41</v>
      </c>
      <c r="Y189">
        <v>0</v>
      </c>
      <c r="Z189" s="8" t="s">
        <v>53</v>
      </c>
    </row>
    <row r="190" spans="1:26">
      <c r="A190" s="8">
        <v>202</v>
      </c>
      <c r="B190" s="8" t="s">
        <v>37</v>
      </c>
      <c r="C190" t="s">
        <v>69</v>
      </c>
      <c r="D190" s="8" t="s">
        <v>46</v>
      </c>
      <c r="E190" s="8">
        <v>2019</v>
      </c>
      <c r="F190" s="10">
        <v>144</v>
      </c>
      <c r="G190" s="3" t="s">
        <v>23</v>
      </c>
      <c r="H190" s="3">
        <v>43602</v>
      </c>
      <c r="I190" s="4">
        <v>0.22291666666666701</v>
      </c>
      <c r="J190" s="3">
        <v>43602</v>
      </c>
      <c r="K190" s="4">
        <v>0.22361111111111101</v>
      </c>
      <c r="M190" t="s">
        <v>88</v>
      </c>
      <c r="N190">
        <v>1</v>
      </c>
      <c r="O190" t="s">
        <v>48</v>
      </c>
      <c r="P190" t="s">
        <v>41</v>
      </c>
      <c r="Q190" t="s">
        <v>41</v>
      </c>
      <c r="T190" t="s">
        <v>78</v>
      </c>
      <c r="U190" s="9" t="s">
        <v>72</v>
      </c>
      <c r="V190" s="8">
        <v>1</v>
      </c>
      <c r="W190" s="3" t="s">
        <v>79</v>
      </c>
      <c r="X190" t="s">
        <v>41</v>
      </c>
      <c r="Y190">
        <v>0</v>
      </c>
      <c r="Z190" s="8" t="s">
        <v>53</v>
      </c>
    </row>
    <row r="191" spans="1:26">
      <c r="A191" s="8">
        <v>202</v>
      </c>
      <c r="B191" s="8" t="s">
        <v>37</v>
      </c>
      <c r="C191" t="s">
        <v>69</v>
      </c>
      <c r="D191" s="8" t="s">
        <v>46</v>
      </c>
      <c r="E191" s="8">
        <v>2019</v>
      </c>
      <c r="F191" s="10">
        <v>144</v>
      </c>
      <c r="G191" s="3" t="s">
        <v>24</v>
      </c>
      <c r="H191" s="3">
        <v>43602</v>
      </c>
      <c r="I191" s="4">
        <v>0.22430555555555601</v>
      </c>
      <c r="J191" s="3">
        <v>43603</v>
      </c>
      <c r="K191" s="4">
        <v>0.227083333333333</v>
      </c>
      <c r="M191" t="s">
        <v>88</v>
      </c>
      <c r="N191">
        <v>1</v>
      </c>
      <c r="O191" t="s">
        <v>48</v>
      </c>
      <c r="P191" t="s">
        <v>41</v>
      </c>
      <c r="Q191" t="s">
        <v>41</v>
      </c>
      <c r="T191" t="s">
        <v>78</v>
      </c>
      <c r="U191" s="9" t="s">
        <v>72</v>
      </c>
      <c r="V191" s="8">
        <v>1</v>
      </c>
      <c r="W191" s="3" t="s">
        <v>79</v>
      </c>
      <c r="X191" t="s">
        <v>41</v>
      </c>
      <c r="Y191">
        <v>0</v>
      </c>
      <c r="Z191" s="8" t="s">
        <v>53</v>
      </c>
    </row>
    <row r="192" spans="1:26">
      <c r="A192" s="8">
        <v>202</v>
      </c>
      <c r="B192" s="8" t="s">
        <v>37</v>
      </c>
      <c r="C192" t="s">
        <v>69</v>
      </c>
      <c r="D192" s="8" t="s">
        <v>46</v>
      </c>
      <c r="E192" s="8">
        <v>2019</v>
      </c>
      <c r="F192" s="10">
        <v>143</v>
      </c>
      <c r="G192" s="3" t="s">
        <v>23</v>
      </c>
      <c r="H192" s="3">
        <v>43603</v>
      </c>
      <c r="I192" s="4">
        <v>0.227777777777778</v>
      </c>
      <c r="J192" s="3">
        <v>43603</v>
      </c>
      <c r="K192" s="4">
        <v>0.22847222222222199</v>
      </c>
      <c r="M192" t="s">
        <v>88</v>
      </c>
      <c r="N192">
        <v>1</v>
      </c>
      <c r="O192" t="s">
        <v>48</v>
      </c>
      <c r="P192" t="s">
        <v>41</v>
      </c>
      <c r="Q192" t="s">
        <v>41</v>
      </c>
      <c r="T192" t="s">
        <v>78</v>
      </c>
      <c r="U192" s="9" t="s">
        <v>69</v>
      </c>
      <c r="V192" s="8">
        <v>6</v>
      </c>
      <c r="W192" s="3" t="s">
        <v>56</v>
      </c>
      <c r="X192" t="s">
        <v>41</v>
      </c>
      <c r="Y192" t="s">
        <v>77</v>
      </c>
      <c r="Z192" s="8" t="s">
        <v>45</v>
      </c>
    </row>
    <row r="193" spans="1:26">
      <c r="A193" s="8">
        <v>202</v>
      </c>
      <c r="B193" s="8" t="s">
        <v>37</v>
      </c>
      <c r="C193" t="s">
        <v>69</v>
      </c>
      <c r="D193" s="8" t="s">
        <v>46</v>
      </c>
      <c r="E193" s="8">
        <v>2019</v>
      </c>
      <c r="F193" s="10">
        <v>143</v>
      </c>
      <c r="G193" s="3" t="s">
        <v>24</v>
      </c>
      <c r="H193" s="3">
        <v>43603</v>
      </c>
      <c r="I193" s="4">
        <v>0.22916666666666699</v>
      </c>
      <c r="J193" s="3">
        <v>43605</v>
      </c>
      <c r="K193" s="4">
        <v>0.98750000000000004</v>
      </c>
      <c r="M193" t="s">
        <v>88</v>
      </c>
      <c r="N193">
        <v>1</v>
      </c>
      <c r="O193" t="s">
        <v>48</v>
      </c>
      <c r="P193" t="s">
        <v>41</v>
      </c>
      <c r="Q193" t="s">
        <v>41</v>
      </c>
      <c r="T193" t="s">
        <v>78</v>
      </c>
      <c r="U193" s="9" t="s">
        <v>69</v>
      </c>
      <c r="V193" s="8">
        <v>6</v>
      </c>
      <c r="W193" s="3" t="s">
        <v>56</v>
      </c>
      <c r="X193" t="s">
        <v>41</v>
      </c>
      <c r="Y193" t="s">
        <v>77</v>
      </c>
      <c r="Z193" s="8" t="s">
        <v>45</v>
      </c>
    </row>
    <row r="194" spans="1:26">
      <c r="A194" s="8">
        <v>202</v>
      </c>
      <c r="B194" s="8" t="s">
        <v>37</v>
      </c>
      <c r="C194" t="s">
        <v>69</v>
      </c>
      <c r="D194" s="8" t="s">
        <v>46</v>
      </c>
      <c r="E194" s="8">
        <v>2019</v>
      </c>
      <c r="F194" s="10">
        <v>155</v>
      </c>
      <c r="G194" s="3" t="s">
        <v>25</v>
      </c>
      <c r="H194" s="3">
        <v>43604</v>
      </c>
      <c r="I194" s="4">
        <v>0.50555555555555598</v>
      </c>
      <c r="J194" s="3">
        <v>43605</v>
      </c>
      <c r="K194" s="4">
        <v>0.98750000000000004</v>
      </c>
      <c r="M194" t="s">
        <v>88</v>
      </c>
      <c r="N194">
        <v>1</v>
      </c>
      <c r="O194" t="s">
        <v>65</v>
      </c>
      <c r="P194" t="s">
        <v>41</v>
      </c>
      <c r="Q194" t="s">
        <v>41</v>
      </c>
      <c r="T194" t="s">
        <v>55</v>
      </c>
      <c r="U194" s="9" t="s">
        <v>74</v>
      </c>
      <c r="V194" s="8">
        <v>1</v>
      </c>
      <c r="W194" s="3" t="s">
        <v>56</v>
      </c>
      <c r="X194" t="s">
        <v>41</v>
      </c>
      <c r="Y194" t="s">
        <v>64</v>
      </c>
      <c r="Z194" s="8" t="s">
        <v>45</v>
      </c>
    </row>
    <row r="195" spans="1:26">
      <c r="A195" s="8">
        <v>202</v>
      </c>
      <c r="B195" s="8" t="s">
        <v>37</v>
      </c>
      <c r="C195" t="s">
        <v>69</v>
      </c>
      <c r="D195" s="8" t="s">
        <v>46</v>
      </c>
      <c r="E195" s="8">
        <v>2019</v>
      </c>
      <c r="F195" s="10">
        <v>155</v>
      </c>
      <c r="G195" s="3" t="s">
        <v>23</v>
      </c>
      <c r="H195" s="3">
        <v>43605</v>
      </c>
      <c r="I195" s="4">
        <v>0.98819444444444404</v>
      </c>
      <c r="J195" s="3">
        <v>43605</v>
      </c>
      <c r="K195" s="4">
        <v>0.98888888888888904</v>
      </c>
      <c r="M195" t="s">
        <v>88</v>
      </c>
      <c r="N195">
        <v>1</v>
      </c>
      <c r="O195" t="s">
        <v>65</v>
      </c>
      <c r="P195" t="s">
        <v>41</v>
      </c>
      <c r="Q195" t="s">
        <v>41</v>
      </c>
      <c r="T195" t="s">
        <v>55</v>
      </c>
      <c r="U195" s="9" t="s">
        <v>74</v>
      </c>
      <c r="V195" s="8">
        <v>1</v>
      </c>
      <c r="W195" s="3" t="s">
        <v>56</v>
      </c>
      <c r="X195" t="s">
        <v>41</v>
      </c>
      <c r="Y195" t="s">
        <v>64</v>
      </c>
      <c r="Z195" s="8" t="s">
        <v>45</v>
      </c>
    </row>
    <row r="196" spans="1:26">
      <c r="A196" s="8">
        <v>202</v>
      </c>
      <c r="B196" s="8" t="s">
        <v>37</v>
      </c>
      <c r="C196" t="s">
        <v>69</v>
      </c>
      <c r="D196" s="8" t="s">
        <v>46</v>
      </c>
      <c r="E196" s="8">
        <v>2019</v>
      </c>
      <c r="F196" s="10">
        <v>155</v>
      </c>
      <c r="G196" s="3" t="s">
        <v>24</v>
      </c>
      <c r="H196" s="3">
        <v>43605</v>
      </c>
      <c r="I196" s="4">
        <v>0.98958333333333304</v>
      </c>
      <c r="J196" s="3">
        <v>43615</v>
      </c>
      <c r="K196" s="4">
        <v>0.46736111111111101</v>
      </c>
      <c r="M196" t="s">
        <v>88</v>
      </c>
      <c r="N196">
        <v>1</v>
      </c>
      <c r="O196" t="s">
        <v>65</v>
      </c>
      <c r="P196" t="s">
        <v>41</v>
      </c>
      <c r="Q196" t="s">
        <v>41</v>
      </c>
      <c r="T196" t="s">
        <v>55</v>
      </c>
      <c r="U196" s="9" t="s">
        <v>74</v>
      </c>
      <c r="V196" s="8">
        <v>1</v>
      </c>
      <c r="W196" s="3" t="s">
        <v>56</v>
      </c>
      <c r="X196" t="s">
        <v>41</v>
      </c>
      <c r="Y196" t="s">
        <v>64</v>
      </c>
      <c r="Z196" s="8" t="s">
        <v>45</v>
      </c>
    </row>
    <row r="197" spans="1:26" ht="31.2">
      <c r="A197" s="8">
        <v>202</v>
      </c>
      <c r="B197" s="8" t="s">
        <v>37</v>
      </c>
      <c r="C197" t="s">
        <v>69</v>
      </c>
      <c r="D197" s="8" t="s">
        <v>46</v>
      </c>
      <c r="E197" s="8">
        <v>2019</v>
      </c>
      <c r="F197" s="10">
        <v>166</v>
      </c>
      <c r="G197" s="3" t="s">
        <v>25</v>
      </c>
      <c r="H197" s="3">
        <v>43615</v>
      </c>
      <c r="I197" s="4">
        <v>0.468055555555555</v>
      </c>
      <c r="J197" s="3">
        <v>43621</v>
      </c>
      <c r="K197" s="4">
        <v>0.74861111111111101</v>
      </c>
      <c r="M197" t="s">
        <v>88</v>
      </c>
      <c r="N197">
        <v>1</v>
      </c>
      <c r="O197" t="s">
        <v>48</v>
      </c>
      <c r="P197" t="s">
        <v>41</v>
      </c>
      <c r="Q197" t="s">
        <v>41</v>
      </c>
      <c r="T197" s="13" t="s">
        <v>66</v>
      </c>
      <c r="U197" s="9" t="s">
        <v>49</v>
      </c>
      <c r="V197" s="8">
        <v>0</v>
      </c>
      <c r="W197" s="3" t="s">
        <v>43</v>
      </c>
      <c r="X197" t="s">
        <v>41</v>
      </c>
      <c r="Y197">
        <v>0</v>
      </c>
      <c r="Z197" s="8" t="s">
        <v>53</v>
      </c>
    </row>
    <row r="198" spans="1:26" ht="31.2">
      <c r="A198" s="8">
        <v>202</v>
      </c>
      <c r="B198" s="8" t="s">
        <v>37</v>
      </c>
      <c r="C198" t="s">
        <v>69</v>
      </c>
      <c r="D198" s="8" t="s">
        <v>46</v>
      </c>
      <c r="E198" s="8">
        <v>2019</v>
      </c>
      <c r="F198" s="10">
        <v>166</v>
      </c>
      <c r="G198" s="3" t="s">
        <v>25</v>
      </c>
      <c r="H198" s="3">
        <v>43621</v>
      </c>
      <c r="I198" s="4">
        <v>0.83333333333333304</v>
      </c>
      <c r="J198" s="3">
        <v>43624</v>
      </c>
      <c r="K198" s="4">
        <v>0.70347222222222205</v>
      </c>
      <c r="M198" t="s">
        <v>88</v>
      </c>
      <c r="N198">
        <v>1</v>
      </c>
      <c r="O198" t="s">
        <v>48</v>
      </c>
      <c r="P198" t="s">
        <v>41</v>
      </c>
      <c r="Q198" t="s">
        <v>41</v>
      </c>
      <c r="T198" s="13" t="s">
        <v>66</v>
      </c>
      <c r="U198" s="9" t="s">
        <v>49</v>
      </c>
      <c r="V198" s="8">
        <v>0</v>
      </c>
      <c r="W198" s="3" t="s">
        <v>43</v>
      </c>
      <c r="X198" t="s">
        <v>41</v>
      </c>
      <c r="Y198">
        <v>0</v>
      </c>
      <c r="Z198" s="8" t="s">
        <v>53</v>
      </c>
    </row>
    <row r="199" spans="1:26" ht="31.2">
      <c r="A199" s="8">
        <v>202</v>
      </c>
      <c r="B199" s="8" t="s">
        <v>37</v>
      </c>
      <c r="C199" t="s">
        <v>69</v>
      </c>
      <c r="D199" s="8" t="s">
        <v>46</v>
      </c>
      <c r="E199" s="8">
        <v>2019</v>
      </c>
      <c r="F199" s="10">
        <v>166</v>
      </c>
      <c r="G199" s="3" t="s">
        <v>23</v>
      </c>
      <c r="H199" s="3">
        <v>43624</v>
      </c>
      <c r="I199" s="4">
        <v>0.70416666666666705</v>
      </c>
      <c r="J199" s="3">
        <v>43624</v>
      </c>
      <c r="K199" s="4">
        <v>0.70486111111111105</v>
      </c>
      <c r="M199" t="s">
        <v>88</v>
      </c>
      <c r="N199">
        <v>1</v>
      </c>
      <c r="O199" t="s">
        <v>48</v>
      </c>
      <c r="P199" t="s">
        <v>41</v>
      </c>
      <c r="Q199" t="s">
        <v>41</v>
      </c>
      <c r="T199" s="13" t="s">
        <v>66</v>
      </c>
      <c r="U199" s="9" t="s">
        <v>49</v>
      </c>
      <c r="V199" s="8">
        <v>0</v>
      </c>
      <c r="W199" s="3" t="s">
        <v>43</v>
      </c>
      <c r="X199" t="s">
        <v>41</v>
      </c>
      <c r="Y199">
        <v>0</v>
      </c>
      <c r="Z199" s="8" t="s">
        <v>53</v>
      </c>
    </row>
    <row r="200" spans="1:26" ht="31.2">
      <c r="A200" s="8">
        <v>202</v>
      </c>
      <c r="B200" s="8" t="s">
        <v>37</v>
      </c>
      <c r="C200" t="s">
        <v>69</v>
      </c>
      <c r="D200" s="8" t="s">
        <v>46</v>
      </c>
      <c r="E200" s="8">
        <v>2019</v>
      </c>
      <c r="F200" s="10">
        <v>166</v>
      </c>
      <c r="G200" s="3" t="s">
        <v>24</v>
      </c>
      <c r="H200" s="3">
        <v>43624</v>
      </c>
      <c r="I200" s="4">
        <v>0.70555555555555605</v>
      </c>
      <c r="J200" s="3">
        <v>43626</v>
      </c>
      <c r="K200" s="4">
        <v>0.50694444444444398</v>
      </c>
      <c r="M200" t="s">
        <v>88</v>
      </c>
      <c r="N200">
        <v>1</v>
      </c>
      <c r="O200" t="s">
        <v>48</v>
      </c>
      <c r="P200" t="s">
        <v>41</v>
      </c>
      <c r="Q200" t="s">
        <v>41</v>
      </c>
      <c r="T200" s="13" t="s">
        <v>66</v>
      </c>
      <c r="U200" s="9" t="s">
        <v>49</v>
      </c>
      <c r="V200" s="8">
        <v>0</v>
      </c>
      <c r="W200" s="3" t="s">
        <v>43</v>
      </c>
      <c r="X200" t="s">
        <v>41</v>
      </c>
      <c r="Y200">
        <v>0</v>
      </c>
      <c r="Z200" s="8" t="s">
        <v>53</v>
      </c>
    </row>
    <row r="201" spans="1:26">
      <c r="A201" s="8">
        <v>202</v>
      </c>
      <c r="B201" s="8" t="s">
        <v>37</v>
      </c>
      <c r="C201" t="s">
        <v>69</v>
      </c>
      <c r="D201" s="8" t="s">
        <v>46</v>
      </c>
      <c r="E201" s="8">
        <v>2019</v>
      </c>
      <c r="F201">
        <v>167</v>
      </c>
      <c r="G201" s="3" t="s">
        <v>25</v>
      </c>
      <c r="H201" s="3">
        <v>43626</v>
      </c>
      <c r="I201" s="4">
        <v>0.50763888888888897</v>
      </c>
      <c r="J201" s="3">
        <v>43631</v>
      </c>
      <c r="K201" s="4">
        <v>0.165277777777778</v>
      </c>
      <c r="M201" t="s">
        <v>88</v>
      </c>
      <c r="N201">
        <v>1</v>
      </c>
      <c r="O201" t="s">
        <v>48</v>
      </c>
      <c r="P201" t="s">
        <v>41</v>
      </c>
      <c r="Q201" t="s">
        <v>41</v>
      </c>
      <c r="T201" t="s">
        <v>55</v>
      </c>
      <c r="U201" s="9" t="s">
        <v>49</v>
      </c>
      <c r="V201" s="8">
        <v>0</v>
      </c>
      <c r="W201" s="3" t="s">
        <v>43</v>
      </c>
      <c r="X201" t="s">
        <v>41</v>
      </c>
      <c r="Y201">
        <v>0</v>
      </c>
      <c r="Z201" s="8" t="s">
        <v>53</v>
      </c>
    </row>
    <row r="202" spans="1:26">
      <c r="A202" s="8">
        <v>202</v>
      </c>
      <c r="B202" s="8" t="s">
        <v>37</v>
      </c>
      <c r="C202" t="s">
        <v>69</v>
      </c>
      <c r="D202" s="8" t="s">
        <v>46</v>
      </c>
      <c r="E202" s="8">
        <v>2019</v>
      </c>
      <c r="F202">
        <v>167</v>
      </c>
      <c r="G202" s="3" t="s">
        <v>23</v>
      </c>
      <c r="H202" s="3">
        <v>43631</v>
      </c>
      <c r="I202" s="4">
        <v>0.16597222222222199</v>
      </c>
      <c r="J202" s="3">
        <v>43631</v>
      </c>
      <c r="K202" s="4">
        <v>0.16597222222222199</v>
      </c>
      <c r="M202" t="s">
        <v>88</v>
      </c>
      <c r="N202">
        <v>1</v>
      </c>
      <c r="O202" t="s">
        <v>48</v>
      </c>
      <c r="P202" t="s">
        <v>41</v>
      </c>
      <c r="Q202" t="s">
        <v>41</v>
      </c>
      <c r="T202" t="s">
        <v>55</v>
      </c>
      <c r="U202" s="9" t="s">
        <v>49</v>
      </c>
      <c r="V202" s="8">
        <v>0</v>
      </c>
      <c r="W202" s="3" t="s">
        <v>43</v>
      </c>
      <c r="X202" t="s">
        <v>41</v>
      </c>
      <c r="Y202">
        <v>0</v>
      </c>
      <c r="Z202" s="8" t="s">
        <v>53</v>
      </c>
    </row>
    <row r="203" spans="1:26">
      <c r="A203" s="8">
        <v>202</v>
      </c>
      <c r="B203" s="8" t="s">
        <v>37</v>
      </c>
      <c r="C203" t="s">
        <v>69</v>
      </c>
      <c r="D203" s="8" t="s">
        <v>46</v>
      </c>
      <c r="E203" s="8">
        <v>2019</v>
      </c>
      <c r="F203">
        <v>167</v>
      </c>
      <c r="G203" s="3" t="s">
        <v>24</v>
      </c>
      <c r="H203" s="3">
        <v>43631</v>
      </c>
      <c r="I203" s="4">
        <v>0.16666666666666699</v>
      </c>
      <c r="J203" s="3">
        <v>43632</v>
      </c>
      <c r="K203" s="4">
        <v>0.71250000000000002</v>
      </c>
      <c r="M203" t="s">
        <v>88</v>
      </c>
      <c r="N203">
        <v>1</v>
      </c>
      <c r="O203" t="s">
        <v>48</v>
      </c>
      <c r="P203" t="s">
        <v>41</v>
      </c>
      <c r="Q203" t="s">
        <v>41</v>
      </c>
      <c r="T203" t="s">
        <v>55</v>
      </c>
      <c r="U203" s="9" t="s">
        <v>49</v>
      </c>
      <c r="V203" s="8">
        <v>0</v>
      </c>
      <c r="W203" s="3" t="s">
        <v>43</v>
      </c>
      <c r="X203" t="s">
        <v>41</v>
      </c>
      <c r="Y203">
        <v>0</v>
      </c>
      <c r="Z203" s="8" t="s">
        <v>53</v>
      </c>
    </row>
    <row r="204" spans="1:26">
      <c r="A204" s="8">
        <v>202</v>
      </c>
      <c r="B204" s="8" t="s">
        <v>37</v>
      </c>
      <c r="C204" t="s">
        <v>69</v>
      </c>
      <c r="D204" s="8" t="s">
        <v>46</v>
      </c>
      <c r="E204" s="8">
        <v>2019</v>
      </c>
      <c r="F204" s="10">
        <v>172</v>
      </c>
      <c r="G204" s="3" t="s">
        <v>25</v>
      </c>
      <c r="H204" s="3">
        <v>43632</v>
      </c>
      <c r="I204" s="4">
        <v>0.71319444444444502</v>
      </c>
      <c r="J204" s="3">
        <v>43636</v>
      </c>
      <c r="K204" s="4">
        <v>0.94791666666666696</v>
      </c>
      <c r="M204" t="s">
        <v>88</v>
      </c>
      <c r="N204">
        <v>1</v>
      </c>
      <c r="O204" t="s">
        <v>48</v>
      </c>
      <c r="P204" t="s">
        <v>41</v>
      </c>
      <c r="Q204" t="s">
        <v>41</v>
      </c>
      <c r="T204" t="s">
        <v>55</v>
      </c>
      <c r="U204" s="9" t="s">
        <v>49</v>
      </c>
      <c r="V204" s="8">
        <v>0</v>
      </c>
      <c r="W204" s="3" t="s">
        <v>43</v>
      </c>
      <c r="X204" t="s">
        <v>41</v>
      </c>
      <c r="Y204">
        <v>0</v>
      </c>
      <c r="Z204" s="8" t="s">
        <v>53</v>
      </c>
    </row>
    <row r="205" spans="1:26">
      <c r="A205" s="8">
        <v>202</v>
      </c>
      <c r="B205" s="8" t="s">
        <v>37</v>
      </c>
      <c r="C205" t="s">
        <v>69</v>
      </c>
      <c r="D205" s="8" t="s">
        <v>46</v>
      </c>
      <c r="E205" s="8">
        <v>2019</v>
      </c>
      <c r="F205" s="10">
        <v>172</v>
      </c>
      <c r="G205" s="3" t="s">
        <v>23</v>
      </c>
      <c r="H205" s="3">
        <v>43636</v>
      </c>
      <c r="I205" s="4">
        <v>0.94861111111111096</v>
      </c>
      <c r="J205" s="3">
        <v>43636</v>
      </c>
      <c r="K205" s="4">
        <v>0.94861111111111096</v>
      </c>
      <c r="M205" t="s">
        <v>88</v>
      </c>
      <c r="N205">
        <v>1</v>
      </c>
      <c r="O205" t="s">
        <v>48</v>
      </c>
      <c r="P205" t="s">
        <v>41</v>
      </c>
      <c r="Q205" t="s">
        <v>41</v>
      </c>
      <c r="T205" t="s">
        <v>55</v>
      </c>
      <c r="U205" s="9" t="s">
        <v>49</v>
      </c>
      <c r="V205" s="8">
        <v>0</v>
      </c>
      <c r="W205" s="3" t="s">
        <v>43</v>
      </c>
      <c r="X205" t="s">
        <v>41</v>
      </c>
      <c r="Y205">
        <v>0</v>
      </c>
      <c r="Z205" s="8" t="s">
        <v>53</v>
      </c>
    </row>
    <row r="206" spans="1:26">
      <c r="A206" s="8">
        <v>202</v>
      </c>
      <c r="B206" s="8" t="s">
        <v>37</v>
      </c>
      <c r="C206" t="s">
        <v>69</v>
      </c>
      <c r="D206" s="8" t="s">
        <v>46</v>
      </c>
      <c r="E206" s="8">
        <v>2019</v>
      </c>
      <c r="F206" s="10">
        <v>172</v>
      </c>
      <c r="G206" s="3" t="s">
        <v>24</v>
      </c>
      <c r="H206" s="3">
        <v>43636</v>
      </c>
      <c r="I206" s="4">
        <v>0.94930555555555596</v>
      </c>
      <c r="J206" s="3">
        <v>43637</v>
      </c>
      <c r="K206" s="4">
        <v>0.47152777777777799</v>
      </c>
      <c r="M206" t="s">
        <v>88</v>
      </c>
      <c r="N206">
        <v>1</v>
      </c>
      <c r="O206" t="s">
        <v>48</v>
      </c>
      <c r="P206" t="s">
        <v>41</v>
      </c>
      <c r="Q206" t="s">
        <v>41</v>
      </c>
      <c r="T206" t="s">
        <v>55</v>
      </c>
      <c r="U206" s="9" t="s">
        <v>49</v>
      </c>
      <c r="V206" s="8">
        <v>0</v>
      </c>
      <c r="W206" s="3" t="s">
        <v>43</v>
      </c>
      <c r="X206" t="s">
        <v>41</v>
      </c>
      <c r="Y206">
        <v>0</v>
      </c>
      <c r="Z206" s="8" t="s">
        <v>53</v>
      </c>
    </row>
    <row r="207" spans="1:26">
      <c r="A207" s="8">
        <v>202</v>
      </c>
      <c r="B207" s="8" t="s">
        <v>37</v>
      </c>
      <c r="C207" t="s">
        <v>69</v>
      </c>
      <c r="D207" s="8" t="s">
        <v>46</v>
      </c>
      <c r="E207" s="8">
        <v>2019</v>
      </c>
      <c r="F207" s="10">
        <v>170</v>
      </c>
      <c r="G207" s="3" t="s">
        <v>25</v>
      </c>
      <c r="H207" s="3">
        <v>43637</v>
      </c>
      <c r="I207" s="4">
        <v>0.47222222222222199</v>
      </c>
      <c r="J207" s="3">
        <v>43638</v>
      </c>
      <c r="K207" s="4">
        <v>0.33819444444444402</v>
      </c>
      <c r="M207" t="s">
        <v>88</v>
      </c>
      <c r="N207">
        <v>1</v>
      </c>
      <c r="O207" t="s">
        <v>48</v>
      </c>
      <c r="P207" t="s">
        <v>41</v>
      </c>
      <c r="Q207" t="s">
        <v>41</v>
      </c>
      <c r="T207" t="s">
        <v>55</v>
      </c>
      <c r="U207" s="9" t="s">
        <v>49</v>
      </c>
      <c r="V207" s="8">
        <v>0</v>
      </c>
      <c r="W207" s="3" t="s">
        <v>43</v>
      </c>
      <c r="X207" t="s">
        <v>41</v>
      </c>
      <c r="Y207">
        <v>0</v>
      </c>
      <c r="Z207" s="8" t="s">
        <v>53</v>
      </c>
    </row>
    <row r="208" spans="1:26">
      <c r="A208" s="8">
        <v>202</v>
      </c>
      <c r="B208" s="8" t="s">
        <v>37</v>
      </c>
      <c r="C208" t="s">
        <v>69</v>
      </c>
      <c r="D208" s="8" t="s">
        <v>46</v>
      </c>
      <c r="E208" s="8">
        <v>2019</v>
      </c>
      <c r="F208" s="10">
        <v>170</v>
      </c>
      <c r="G208" s="3" t="s">
        <v>23</v>
      </c>
      <c r="H208" s="3">
        <v>43638</v>
      </c>
      <c r="I208" s="4">
        <v>0.33888888888888902</v>
      </c>
      <c r="J208" s="3">
        <v>43638</v>
      </c>
      <c r="K208" s="4">
        <v>0.33958333333333302</v>
      </c>
      <c r="M208" t="s">
        <v>88</v>
      </c>
      <c r="N208">
        <v>1</v>
      </c>
      <c r="O208" t="s">
        <v>48</v>
      </c>
      <c r="P208" t="s">
        <v>41</v>
      </c>
      <c r="Q208" t="s">
        <v>41</v>
      </c>
      <c r="T208" t="s">
        <v>55</v>
      </c>
      <c r="U208" s="9" t="s">
        <v>49</v>
      </c>
      <c r="V208" s="8">
        <v>0</v>
      </c>
      <c r="W208" s="3" t="s">
        <v>43</v>
      </c>
      <c r="X208" t="s">
        <v>41</v>
      </c>
      <c r="Y208">
        <v>0</v>
      </c>
      <c r="Z208" s="8" t="s">
        <v>53</v>
      </c>
    </row>
    <row r="209" spans="1:26">
      <c r="A209" s="8">
        <v>202</v>
      </c>
      <c r="B209" s="8" t="s">
        <v>37</v>
      </c>
      <c r="C209" t="s">
        <v>69</v>
      </c>
      <c r="D209" s="8" t="s">
        <v>46</v>
      </c>
      <c r="E209" s="8">
        <v>2019</v>
      </c>
      <c r="F209" s="10">
        <v>170</v>
      </c>
      <c r="G209" s="3" t="s">
        <v>24</v>
      </c>
      <c r="H209" s="3">
        <v>43638</v>
      </c>
      <c r="I209" s="4">
        <v>0.34027777777777801</v>
      </c>
      <c r="J209" s="3">
        <v>43639</v>
      </c>
      <c r="K209" s="4">
        <v>0.45972222222222198</v>
      </c>
      <c r="M209" t="s">
        <v>88</v>
      </c>
      <c r="N209">
        <v>1</v>
      </c>
      <c r="O209" t="s">
        <v>48</v>
      </c>
      <c r="P209" t="s">
        <v>41</v>
      </c>
      <c r="Q209" t="s">
        <v>41</v>
      </c>
      <c r="T209" t="s">
        <v>55</v>
      </c>
      <c r="U209" s="9" t="s">
        <v>49</v>
      </c>
      <c r="V209" s="8">
        <v>0</v>
      </c>
      <c r="W209" s="3" t="s">
        <v>43</v>
      </c>
      <c r="X209" t="s">
        <v>41</v>
      </c>
      <c r="Y209">
        <v>0</v>
      </c>
      <c r="Z209" s="8" t="s">
        <v>53</v>
      </c>
    </row>
    <row r="210" spans="1:26">
      <c r="A210">
        <v>207</v>
      </c>
      <c r="B210" t="s">
        <v>37</v>
      </c>
      <c r="C210" t="s">
        <v>69</v>
      </c>
      <c r="D210" t="s">
        <v>46</v>
      </c>
      <c r="E210">
        <v>2017</v>
      </c>
      <c r="F210" s="10">
        <v>866</v>
      </c>
      <c r="G210" t="s">
        <v>23</v>
      </c>
      <c r="H210" s="3">
        <v>42862</v>
      </c>
      <c r="I210" s="4">
        <v>0.406944444444444</v>
      </c>
      <c r="J210" s="3">
        <v>42862</v>
      </c>
      <c r="K210" s="4">
        <v>0.40763888888888899</v>
      </c>
      <c r="M210" t="s">
        <v>88</v>
      </c>
      <c r="N210">
        <v>1</v>
      </c>
      <c r="O210" t="s">
        <v>91</v>
      </c>
      <c r="P210" t="s">
        <v>48</v>
      </c>
      <c r="Q210" t="s">
        <v>48</v>
      </c>
      <c r="T210" t="s">
        <v>55</v>
      </c>
      <c r="U210" t="s">
        <v>69</v>
      </c>
      <c r="V210">
        <v>3</v>
      </c>
      <c r="W210" t="s">
        <v>56</v>
      </c>
      <c r="X210" t="s">
        <v>41</v>
      </c>
      <c r="Y210" t="s">
        <v>61</v>
      </c>
      <c r="Z210" t="s">
        <v>62</v>
      </c>
    </row>
    <row r="211" spans="1:26">
      <c r="A211">
        <v>207</v>
      </c>
      <c r="B211" t="s">
        <v>37</v>
      </c>
      <c r="C211" t="s">
        <v>69</v>
      </c>
      <c r="D211" t="s">
        <v>46</v>
      </c>
      <c r="E211">
        <v>2017</v>
      </c>
      <c r="F211" s="10">
        <v>866</v>
      </c>
      <c r="G211" t="s">
        <v>24</v>
      </c>
      <c r="H211" s="3">
        <v>42862</v>
      </c>
      <c r="I211" s="4">
        <v>0.40833333333333299</v>
      </c>
      <c r="J211" s="3">
        <v>42874</v>
      </c>
      <c r="K211" s="4">
        <v>0.85277777777777797</v>
      </c>
      <c r="M211" t="s">
        <v>88</v>
      </c>
      <c r="N211">
        <v>1</v>
      </c>
      <c r="O211" t="s">
        <v>91</v>
      </c>
      <c r="P211" t="s">
        <v>48</v>
      </c>
      <c r="Q211" t="s">
        <v>48</v>
      </c>
      <c r="T211" t="s">
        <v>55</v>
      </c>
      <c r="U211" t="s">
        <v>69</v>
      </c>
      <c r="V211">
        <v>3</v>
      </c>
      <c r="W211" t="s">
        <v>56</v>
      </c>
      <c r="X211" t="s">
        <v>41</v>
      </c>
      <c r="Y211" t="s">
        <v>61</v>
      </c>
      <c r="Z211" t="s">
        <v>62</v>
      </c>
    </row>
    <row r="212" spans="1:26">
      <c r="A212">
        <v>207</v>
      </c>
      <c r="B212" t="s">
        <v>37</v>
      </c>
      <c r="C212" t="s">
        <v>69</v>
      </c>
      <c r="D212" t="s">
        <v>46</v>
      </c>
      <c r="E212">
        <v>2017</v>
      </c>
      <c r="F212" s="10">
        <v>858</v>
      </c>
      <c r="G212" t="s">
        <v>25</v>
      </c>
      <c r="H212" s="3">
        <v>42874</v>
      </c>
      <c r="I212" s="4">
        <v>0.85347222222222197</v>
      </c>
      <c r="J212" s="3">
        <v>42878</v>
      </c>
      <c r="K212" s="4">
        <v>0.36458333333333298</v>
      </c>
      <c r="M212" t="s">
        <v>88</v>
      </c>
      <c r="N212">
        <v>1</v>
      </c>
      <c r="O212" t="s">
        <v>65</v>
      </c>
      <c r="P212" t="s">
        <v>92</v>
      </c>
      <c r="Q212" t="s">
        <v>48</v>
      </c>
      <c r="T212" t="s">
        <v>55</v>
      </c>
      <c r="U212" t="s">
        <v>69</v>
      </c>
      <c r="V212">
        <v>4</v>
      </c>
      <c r="W212" t="s">
        <v>56</v>
      </c>
      <c r="X212" t="s">
        <v>41</v>
      </c>
      <c r="Y212" t="s">
        <v>77</v>
      </c>
      <c r="Z212" t="s">
        <v>62</v>
      </c>
    </row>
    <row r="213" spans="1:26">
      <c r="A213">
        <v>207</v>
      </c>
      <c r="B213" t="s">
        <v>37</v>
      </c>
      <c r="C213" t="s">
        <v>69</v>
      </c>
      <c r="D213" t="s">
        <v>46</v>
      </c>
      <c r="E213">
        <v>2017</v>
      </c>
      <c r="F213" s="10">
        <v>858</v>
      </c>
      <c r="G213" t="s">
        <v>23</v>
      </c>
      <c r="H213" s="3">
        <v>42878</v>
      </c>
      <c r="I213" s="4">
        <v>0.36527777777777798</v>
      </c>
      <c r="J213" s="3">
        <v>42878</v>
      </c>
      <c r="K213" s="4">
        <v>0.36666666666666697</v>
      </c>
      <c r="M213" t="s">
        <v>88</v>
      </c>
      <c r="N213">
        <v>1</v>
      </c>
      <c r="O213" t="s">
        <v>65</v>
      </c>
      <c r="P213" t="s">
        <v>92</v>
      </c>
      <c r="Q213" t="s">
        <v>48</v>
      </c>
      <c r="T213" t="s">
        <v>55</v>
      </c>
      <c r="U213" t="s">
        <v>69</v>
      </c>
      <c r="V213">
        <v>4</v>
      </c>
      <c r="W213" t="s">
        <v>56</v>
      </c>
      <c r="X213" t="s">
        <v>41</v>
      </c>
      <c r="Y213" t="s">
        <v>77</v>
      </c>
      <c r="Z213" t="s">
        <v>62</v>
      </c>
    </row>
    <row r="214" spans="1:26">
      <c r="A214">
        <v>207</v>
      </c>
      <c r="B214" t="s">
        <v>37</v>
      </c>
      <c r="C214" t="s">
        <v>69</v>
      </c>
      <c r="D214" t="s">
        <v>46</v>
      </c>
      <c r="E214">
        <v>2017</v>
      </c>
      <c r="F214" s="10">
        <v>858</v>
      </c>
      <c r="G214" t="s">
        <v>24</v>
      </c>
      <c r="H214" s="3">
        <v>42878</v>
      </c>
      <c r="I214" s="4">
        <v>0.36736111111111103</v>
      </c>
      <c r="J214" s="3">
        <v>42879</v>
      </c>
      <c r="K214" s="4">
        <v>0.125</v>
      </c>
      <c r="M214" t="s">
        <v>88</v>
      </c>
      <c r="N214">
        <v>1</v>
      </c>
      <c r="O214" t="s">
        <v>65</v>
      </c>
      <c r="P214" t="s">
        <v>92</v>
      </c>
      <c r="Q214" t="s">
        <v>48</v>
      </c>
      <c r="T214" t="s">
        <v>55</v>
      </c>
      <c r="U214" t="s">
        <v>69</v>
      </c>
      <c r="V214">
        <v>4</v>
      </c>
      <c r="W214" t="s">
        <v>56</v>
      </c>
      <c r="X214" t="s">
        <v>41</v>
      </c>
      <c r="Y214" t="s">
        <v>77</v>
      </c>
      <c r="Z214" t="s">
        <v>62</v>
      </c>
    </row>
    <row r="215" spans="1:26">
      <c r="A215">
        <v>207</v>
      </c>
      <c r="B215" t="s">
        <v>37</v>
      </c>
      <c r="C215" t="s">
        <v>69</v>
      </c>
      <c r="D215" t="s">
        <v>46</v>
      </c>
      <c r="E215">
        <v>2017</v>
      </c>
      <c r="F215">
        <v>857</v>
      </c>
      <c r="G215" t="s">
        <v>25</v>
      </c>
      <c r="H215" s="3">
        <v>42879</v>
      </c>
      <c r="I215" s="4">
        <v>0.125694444444444</v>
      </c>
      <c r="J215" s="3">
        <v>42879</v>
      </c>
      <c r="K215" s="4">
        <v>0.164583333333333</v>
      </c>
      <c r="M215" t="s">
        <v>88</v>
      </c>
      <c r="N215">
        <v>1</v>
      </c>
      <c r="O215" t="s">
        <v>91</v>
      </c>
      <c r="P215" t="s">
        <v>48</v>
      </c>
      <c r="Q215" t="s">
        <v>48</v>
      </c>
      <c r="T215" t="s">
        <v>55</v>
      </c>
      <c r="U215" t="s">
        <v>85</v>
      </c>
      <c r="V215">
        <v>17</v>
      </c>
      <c r="W215" t="s">
        <v>56</v>
      </c>
      <c r="X215" t="s">
        <v>41</v>
      </c>
      <c r="Y215" t="s">
        <v>77</v>
      </c>
      <c r="Z215" t="s">
        <v>62</v>
      </c>
    </row>
    <row r="216" spans="1:26">
      <c r="A216">
        <v>207</v>
      </c>
      <c r="B216" t="s">
        <v>37</v>
      </c>
      <c r="C216" t="s">
        <v>69</v>
      </c>
      <c r="D216" t="s">
        <v>46</v>
      </c>
      <c r="E216">
        <v>2017</v>
      </c>
      <c r="F216">
        <v>857</v>
      </c>
      <c r="G216" t="s">
        <v>23</v>
      </c>
      <c r="H216" s="3">
        <v>42879</v>
      </c>
      <c r="I216" s="4">
        <v>0.165277777777778</v>
      </c>
      <c r="J216" s="3">
        <v>42879</v>
      </c>
      <c r="K216" s="4">
        <v>0.16666666666666699</v>
      </c>
      <c r="M216" t="s">
        <v>88</v>
      </c>
      <c r="N216">
        <v>1</v>
      </c>
      <c r="O216" t="s">
        <v>91</v>
      </c>
      <c r="P216" t="s">
        <v>48</v>
      </c>
      <c r="Q216" t="s">
        <v>48</v>
      </c>
      <c r="T216" t="s">
        <v>55</v>
      </c>
      <c r="U216" t="s">
        <v>85</v>
      </c>
      <c r="V216">
        <v>17</v>
      </c>
      <c r="W216" t="s">
        <v>56</v>
      </c>
      <c r="X216" t="s">
        <v>41</v>
      </c>
      <c r="Y216" t="s">
        <v>77</v>
      </c>
      <c r="Z216" t="s">
        <v>62</v>
      </c>
    </row>
    <row r="217" spans="1:26">
      <c r="A217">
        <v>207</v>
      </c>
      <c r="B217" t="s">
        <v>37</v>
      </c>
      <c r="C217" t="s">
        <v>69</v>
      </c>
      <c r="D217" t="s">
        <v>46</v>
      </c>
      <c r="E217">
        <v>2017</v>
      </c>
      <c r="F217">
        <v>857</v>
      </c>
      <c r="G217" t="s">
        <v>24</v>
      </c>
      <c r="H217" s="3">
        <v>42879</v>
      </c>
      <c r="I217" s="4">
        <v>0.16736111111111099</v>
      </c>
      <c r="J217" s="3">
        <v>42883</v>
      </c>
      <c r="K217" s="4">
        <v>0.164583333333333</v>
      </c>
      <c r="M217" t="s">
        <v>88</v>
      </c>
      <c r="N217">
        <v>1</v>
      </c>
      <c r="O217" t="s">
        <v>91</v>
      </c>
      <c r="P217" t="s">
        <v>48</v>
      </c>
      <c r="Q217" t="s">
        <v>48</v>
      </c>
      <c r="T217" t="s">
        <v>55</v>
      </c>
      <c r="U217" t="s">
        <v>85</v>
      </c>
      <c r="V217">
        <v>17</v>
      </c>
      <c r="W217" t="s">
        <v>56</v>
      </c>
      <c r="X217" t="s">
        <v>41</v>
      </c>
      <c r="Y217" t="s">
        <v>77</v>
      </c>
      <c r="Z217" t="s">
        <v>62</v>
      </c>
    </row>
    <row r="218" spans="1:26">
      <c r="A218">
        <v>207</v>
      </c>
      <c r="B218" t="s">
        <v>37</v>
      </c>
      <c r="C218" t="s">
        <v>69</v>
      </c>
      <c r="D218" t="s">
        <v>46</v>
      </c>
      <c r="E218">
        <v>2017</v>
      </c>
      <c r="F218" s="10">
        <v>875</v>
      </c>
      <c r="G218" t="s">
        <v>25</v>
      </c>
      <c r="H218" s="3">
        <v>42892</v>
      </c>
      <c r="I218" s="4">
        <v>0.52430555555555602</v>
      </c>
      <c r="J218" s="3">
        <v>42893</v>
      </c>
      <c r="K218" s="4">
        <v>0.561805555555556</v>
      </c>
      <c r="M218" t="s">
        <v>88</v>
      </c>
      <c r="N218">
        <v>1</v>
      </c>
      <c r="O218" t="s">
        <v>76</v>
      </c>
      <c r="P218" t="s">
        <v>39</v>
      </c>
      <c r="Q218" t="s">
        <v>40</v>
      </c>
      <c r="T218" t="s">
        <v>42</v>
      </c>
      <c r="U218" t="s">
        <v>69</v>
      </c>
      <c r="V218">
        <v>6</v>
      </c>
      <c r="W218" t="s">
        <v>56</v>
      </c>
      <c r="X218" t="s">
        <v>41</v>
      </c>
      <c r="Y218">
        <v>0</v>
      </c>
      <c r="Z218">
        <v>0</v>
      </c>
    </row>
    <row r="219" spans="1:26">
      <c r="A219">
        <v>207</v>
      </c>
      <c r="B219" t="s">
        <v>37</v>
      </c>
      <c r="C219" t="s">
        <v>69</v>
      </c>
      <c r="D219" t="s">
        <v>46</v>
      </c>
      <c r="E219">
        <v>2017</v>
      </c>
      <c r="F219" s="10">
        <v>875</v>
      </c>
      <c r="G219" t="s">
        <v>23</v>
      </c>
      <c r="H219" s="3">
        <v>42893</v>
      </c>
      <c r="I219" s="4">
        <v>0.561805555555556</v>
      </c>
      <c r="J219" s="3">
        <v>42893</v>
      </c>
      <c r="K219" s="4">
        <v>0.561805555555556</v>
      </c>
      <c r="M219" t="s">
        <v>88</v>
      </c>
      <c r="N219">
        <v>1</v>
      </c>
      <c r="O219" t="s">
        <v>76</v>
      </c>
      <c r="P219" t="s">
        <v>39</v>
      </c>
      <c r="Q219" t="s">
        <v>40</v>
      </c>
      <c r="T219" t="s">
        <v>42</v>
      </c>
      <c r="U219" t="s">
        <v>69</v>
      </c>
      <c r="V219">
        <v>6</v>
      </c>
      <c r="W219" t="s">
        <v>56</v>
      </c>
      <c r="X219" t="s">
        <v>41</v>
      </c>
      <c r="Y219">
        <v>0</v>
      </c>
      <c r="Z219">
        <v>0</v>
      </c>
    </row>
    <row r="220" spans="1:26">
      <c r="A220">
        <v>207</v>
      </c>
      <c r="B220" t="s">
        <v>37</v>
      </c>
      <c r="C220" t="s">
        <v>69</v>
      </c>
      <c r="D220" t="s">
        <v>46</v>
      </c>
      <c r="E220">
        <v>2017</v>
      </c>
      <c r="F220" s="10">
        <v>875</v>
      </c>
      <c r="G220" t="s">
        <v>24</v>
      </c>
      <c r="H220" s="3">
        <v>42893</v>
      </c>
      <c r="I220" s="4">
        <v>0.5625</v>
      </c>
      <c r="J220" s="3">
        <v>42897</v>
      </c>
      <c r="K220" s="4">
        <v>5.7638888888888899E-2</v>
      </c>
      <c r="M220" t="s">
        <v>88</v>
      </c>
      <c r="N220">
        <v>1</v>
      </c>
      <c r="O220" t="s">
        <v>76</v>
      </c>
      <c r="P220" t="s">
        <v>39</v>
      </c>
      <c r="Q220" t="s">
        <v>40</v>
      </c>
      <c r="T220" t="s">
        <v>42</v>
      </c>
      <c r="U220" t="s">
        <v>69</v>
      </c>
      <c r="V220">
        <v>6</v>
      </c>
      <c r="W220" t="s">
        <v>56</v>
      </c>
      <c r="X220" t="s">
        <v>41</v>
      </c>
      <c r="Y220">
        <v>0</v>
      </c>
      <c r="Z220">
        <v>0</v>
      </c>
    </row>
    <row r="221" spans="1:26">
      <c r="A221">
        <v>207</v>
      </c>
      <c r="B221" t="s">
        <v>37</v>
      </c>
      <c r="C221" t="s">
        <v>69</v>
      </c>
      <c r="D221" t="s">
        <v>46</v>
      </c>
      <c r="E221">
        <v>2017</v>
      </c>
      <c r="F221" s="10">
        <v>876</v>
      </c>
      <c r="G221" t="s">
        <v>25</v>
      </c>
      <c r="H221" s="3">
        <v>42897</v>
      </c>
      <c r="I221" s="4">
        <v>5.83333333333333E-2</v>
      </c>
      <c r="J221" s="3">
        <v>42897</v>
      </c>
      <c r="K221" s="4">
        <v>0.40902777777777799</v>
      </c>
      <c r="M221" t="s">
        <v>88</v>
      </c>
      <c r="N221">
        <v>1</v>
      </c>
      <c r="O221" t="s">
        <v>76</v>
      </c>
      <c r="P221" t="s">
        <v>39</v>
      </c>
      <c r="Q221" t="s">
        <v>40</v>
      </c>
      <c r="T221" t="s">
        <v>42</v>
      </c>
      <c r="U221" t="s">
        <v>72</v>
      </c>
      <c r="V221">
        <v>0</v>
      </c>
      <c r="W221" t="s">
        <v>43</v>
      </c>
      <c r="X221" t="s">
        <v>41</v>
      </c>
      <c r="Y221">
        <v>0</v>
      </c>
      <c r="Z221">
        <v>0</v>
      </c>
    </row>
    <row r="222" spans="1:26">
      <c r="A222">
        <v>207</v>
      </c>
      <c r="B222" t="s">
        <v>37</v>
      </c>
      <c r="C222" t="s">
        <v>69</v>
      </c>
      <c r="D222" t="s">
        <v>46</v>
      </c>
      <c r="E222">
        <v>2017</v>
      </c>
      <c r="F222" s="10">
        <v>876</v>
      </c>
      <c r="G222" t="s">
        <v>23</v>
      </c>
      <c r="H222" s="3">
        <v>42897</v>
      </c>
      <c r="I222" s="4">
        <v>0.40972222222222199</v>
      </c>
      <c r="J222" s="3">
        <v>42897</v>
      </c>
      <c r="K222" s="4">
        <v>0.40972222222222199</v>
      </c>
      <c r="M222" t="s">
        <v>88</v>
      </c>
      <c r="N222">
        <v>1</v>
      </c>
      <c r="O222" t="s">
        <v>76</v>
      </c>
      <c r="P222" t="s">
        <v>39</v>
      </c>
      <c r="Q222" t="s">
        <v>40</v>
      </c>
      <c r="T222" t="s">
        <v>42</v>
      </c>
      <c r="U222" t="s">
        <v>72</v>
      </c>
      <c r="V222">
        <v>0</v>
      </c>
      <c r="W222" t="s">
        <v>43</v>
      </c>
      <c r="X222" t="s">
        <v>41</v>
      </c>
      <c r="Y222">
        <v>0</v>
      </c>
      <c r="Z222">
        <v>0</v>
      </c>
    </row>
    <row r="223" spans="1:26">
      <c r="A223">
        <v>207</v>
      </c>
      <c r="B223" t="s">
        <v>37</v>
      </c>
      <c r="C223" t="s">
        <v>69</v>
      </c>
      <c r="D223" t="s">
        <v>46</v>
      </c>
      <c r="E223">
        <v>2017</v>
      </c>
      <c r="F223" s="10">
        <v>876</v>
      </c>
      <c r="G223" t="s">
        <v>24</v>
      </c>
      <c r="H223" s="3">
        <v>42897</v>
      </c>
      <c r="I223" s="4">
        <v>0.41041666666666698</v>
      </c>
      <c r="J223" s="3">
        <v>42897</v>
      </c>
      <c r="K223" s="4">
        <v>0.51944444444444404</v>
      </c>
      <c r="M223" t="s">
        <v>88</v>
      </c>
      <c r="N223">
        <v>1</v>
      </c>
      <c r="O223" t="s">
        <v>76</v>
      </c>
      <c r="P223" t="s">
        <v>39</v>
      </c>
      <c r="Q223" t="s">
        <v>40</v>
      </c>
      <c r="T223" t="s">
        <v>42</v>
      </c>
      <c r="U223" t="s">
        <v>72</v>
      </c>
      <c r="V223">
        <v>0</v>
      </c>
      <c r="W223" t="s">
        <v>43</v>
      </c>
      <c r="X223" t="s">
        <v>41</v>
      </c>
      <c r="Y223">
        <v>0</v>
      </c>
      <c r="Z223">
        <v>0</v>
      </c>
    </row>
    <row r="224" spans="1:26">
      <c r="A224">
        <v>207</v>
      </c>
      <c r="B224" t="s">
        <v>37</v>
      </c>
      <c r="C224" t="s">
        <v>69</v>
      </c>
      <c r="D224" t="s">
        <v>46</v>
      </c>
      <c r="E224">
        <v>2017</v>
      </c>
      <c r="F224" s="16">
        <v>877</v>
      </c>
      <c r="G224" t="s">
        <v>25</v>
      </c>
      <c r="H224" s="3">
        <v>42897</v>
      </c>
      <c r="I224" s="4">
        <v>0.52013888888888904</v>
      </c>
      <c r="J224" s="3">
        <v>42897</v>
      </c>
      <c r="K224" s="4">
        <v>0.59166666666666701</v>
      </c>
      <c r="M224" t="s">
        <v>88</v>
      </c>
      <c r="N224">
        <v>1</v>
      </c>
      <c r="O224" t="s">
        <v>48</v>
      </c>
      <c r="P224" t="s">
        <v>48</v>
      </c>
      <c r="Q224" t="s">
        <v>48</v>
      </c>
      <c r="T224" t="s">
        <v>55</v>
      </c>
      <c r="U224" t="s">
        <v>72</v>
      </c>
      <c r="V224">
        <v>0</v>
      </c>
      <c r="W224" t="s">
        <v>43</v>
      </c>
      <c r="X224" t="s">
        <v>41</v>
      </c>
      <c r="Y224" t="s">
        <v>44</v>
      </c>
      <c r="Z224" t="s">
        <v>45</v>
      </c>
    </row>
    <row r="225" spans="1:26">
      <c r="A225">
        <v>207</v>
      </c>
      <c r="B225" t="s">
        <v>37</v>
      </c>
      <c r="C225" t="s">
        <v>69</v>
      </c>
      <c r="D225" t="s">
        <v>46</v>
      </c>
      <c r="E225">
        <v>2017</v>
      </c>
      <c r="F225" s="16">
        <v>877</v>
      </c>
      <c r="G225" t="s">
        <v>23</v>
      </c>
      <c r="H225" s="3">
        <v>42897</v>
      </c>
      <c r="I225" s="4">
        <v>0.59236111111111101</v>
      </c>
      <c r="J225" s="3">
        <v>42897</v>
      </c>
      <c r="K225" s="4">
        <v>0.59236111111111101</v>
      </c>
      <c r="M225" t="s">
        <v>88</v>
      </c>
      <c r="N225">
        <v>1</v>
      </c>
      <c r="O225" t="s">
        <v>48</v>
      </c>
      <c r="P225" t="s">
        <v>48</v>
      </c>
      <c r="Q225" t="s">
        <v>48</v>
      </c>
      <c r="T225" t="s">
        <v>55</v>
      </c>
      <c r="U225" t="s">
        <v>72</v>
      </c>
      <c r="V225">
        <v>0</v>
      </c>
      <c r="W225" t="s">
        <v>43</v>
      </c>
      <c r="X225" t="s">
        <v>41</v>
      </c>
      <c r="Y225" t="s">
        <v>44</v>
      </c>
      <c r="Z225" t="s">
        <v>45</v>
      </c>
    </row>
    <row r="226" spans="1:26">
      <c r="A226">
        <v>207</v>
      </c>
      <c r="B226" t="s">
        <v>37</v>
      </c>
      <c r="C226" t="s">
        <v>69</v>
      </c>
      <c r="D226" t="s">
        <v>46</v>
      </c>
      <c r="E226">
        <v>2017</v>
      </c>
      <c r="F226" s="16">
        <v>877</v>
      </c>
      <c r="G226" t="s">
        <v>24</v>
      </c>
      <c r="H226" s="3">
        <v>42897</v>
      </c>
      <c r="I226" s="4">
        <v>0.593055555555556</v>
      </c>
      <c r="J226" s="3">
        <v>42898</v>
      </c>
      <c r="K226" s="4">
        <v>8.0555555555555602E-2</v>
      </c>
      <c r="M226" t="s">
        <v>88</v>
      </c>
      <c r="N226">
        <v>1</v>
      </c>
      <c r="O226" t="s">
        <v>48</v>
      </c>
      <c r="P226" t="s">
        <v>48</v>
      </c>
      <c r="Q226" t="s">
        <v>48</v>
      </c>
      <c r="T226" t="s">
        <v>55</v>
      </c>
      <c r="U226" t="s">
        <v>72</v>
      </c>
      <c r="V226">
        <v>0</v>
      </c>
      <c r="W226" t="s">
        <v>43</v>
      </c>
      <c r="X226" t="s">
        <v>41</v>
      </c>
      <c r="Y226" t="s">
        <v>44</v>
      </c>
      <c r="Z226" t="s">
        <v>45</v>
      </c>
    </row>
    <row r="227" spans="1:26">
      <c r="A227">
        <v>207</v>
      </c>
      <c r="B227" t="s">
        <v>37</v>
      </c>
      <c r="C227" t="s">
        <v>69</v>
      </c>
      <c r="D227" t="s">
        <v>46</v>
      </c>
      <c r="E227">
        <v>2017</v>
      </c>
      <c r="F227" s="17">
        <v>891</v>
      </c>
      <c r="G227" t="s">
        <v>25</v>
      </c>
      <c r="H227" s="3">
        <v>42898</v>
      </c>
      <c r="I227" s="4">
        <v>8.1250000000000003E-2</v>
      </c>
      <c r="J227" s="3">
        <v>42899</v>
      </c>
      <c r="K227" s="4">
        <v>0.110416666666667</v>
      </c>
      <c r="M227" t="s">
        <v>88</v>
      </c>
      <c r="N227">
        <v>1</v>
      </c>
      <c r="O227" t="s">
        <v>65</v>
      </c>
      <c r="P227" t="s">
        <v>48</v>
      </c>
      <c r="Q227" t="s">
        <v>48</v>
      </c>
      <c r="T227" t="s">
        <v>42</v>
      </c>
      <c r="U227" t="s">
        <v>69</v>
      </c>
      <c r="V227">
        <v>0</v>
      </c>
      <c r="W227" t="s">
        <v>43</v>
      </c>
      <c r="X227" t="s">
        <v>41</v>
      </c>
      <c r="Y227">
        <v>0</v>
      </c>
      <c r="Z227" t="s">
        <v>53</v>
      </c>
    </row>
    <row r="228" spans="1:26">
      <c r="A228">
        <v>207</v>
      </c>
      <c r="B228" t="s">
        <v>37</v>
      </c>
      <c r="C228" t="s">
        <v>69</v>
      </c>
      <c r="D228" t="s">
        <v>46</v>
      </c>
      <c r="E228">
        <v>2017</v>
      </c>
      <c r="F228" s="17">
        <v>877</v>
      </c>
      <c r="G228" t="s">
        <v>24</v>
      </c>
      <c r="H228" s="3">
        <v>42899</v>
      </c>
      <c r="I228" s="4">
        <v>0.11111111111111099</v>
      </c>
      <c r="J228" s="3">
        <v>42900</v>
      </c>
      <c r="K228" s="4">
        <v>0.61875000000000002</v>
      </c>
      <c r="M228" t="s">
        <v>88</v>
      </c>
      <c r="N228">
        <v>1</v>
      </c>
      <c r="O228" t="s">
        <v>48</v>
      </c>
      <c r="P228" t="s">
        <v>48</v>
      </c>
      <c r="Q228" t="s">
        <v>48</v>
      </c>
      <c r="T228" t="s">
        <v>55</v>
      </c>
      <c r="U228" t="s">
        <v>72</v>
      </c>
      <c r="V228">
        <v>0</v>
      </c>
      <c r="W228" t="s">
        <v>43</v>
      </c>
      <c r="X228" t="s">
        <v>41</v>
      </c>
      <c r="Y228" t="s">
        <v>44</v>
      </c>
      <c r="Z228" t="s">
        <v>45</v>
      </c>
    </row>
    <row r="229" spans="1:26">
      <c r="A229">
        <v>207</v>
      </c>
      <c r="B229" t="s">
        <v>37</v>
      </c>
      <c r="C229" t="s">
        <v>69</v>
      </c>
      <c r="D229" t="s">
        <v>46</v>
      </c>
      <c r="E229">
        <v>2017</v>
      </c>
      <c r="F229" s="18">
        <v>891</v>
      </c>
      <c r="G229" t="s">
        <v>25</v>
      </c>
      <c r="H229" s="3">
        <v>42900</v>
      </c>
      <c r="I229" s="4">
        <v>0.61944444444444502</v>
      </c>
      <c r="J229" s="3">
        <v>42904</v>
      </c>
      <c r="K229" s="4">
        <v>0.40069444444444402</v>
      </c>
      <c r="M229" t="s">
        <v>88</v>
      </c>
      <c r="N229">
        <v>1</v>
      </c>
      <c r="O229" t="s">
        <v>65</v>
      </c>
      <c r="P229" t="s">
        <v>48</v>
      </c>
      <c r="Q229" t="s">
        <v>48</v>
      </c>
      <c r="T229" t="s">
        <v>42</v>
      </c>
      <c r="U229" t="s">
        <v>69</v>
      </c>
      <c r="V229">
        <v>0</v>
      </c>
      <c r="W229" t="s">
        <v>43</v>
      </c>
      <c r="X229" t="s">
        <v>41</v>
      </c>
      <c r="Y229">
        <v>0</v>
      </c>
      <c r="Z229" t="s">
        <v>53</v>
      </c>
    </row>
    <row r="230" spans="1:26">
      <c r="A230">
        <v>207</v>
      </c>
      <c r="B230" t="s">
        <v>37</v>
      </c>
      <c r="C230" t="s">
        <v>69</v>
      </c>
      <c r="D230" t="s">
        <v>46</v>
      </c>
      <c r="E230">
        <v>2017</v>
      </c>
      <c r="F230" s="18">
        <v>891</v>
      </c>
      <c r="G230" t="s">
        <v>23</v>
      </c>
      <c r="H230" s="3">
        <v>42904</v>
      </c>
      <c r="I230" s="4">
        <v>0.40138888888888902</v>
      </c>
      <c r="J230" s="3">
        <v>42904</v>
      </c>
      <c r="K230" s="4">
        <v>0.40208333333333302</v>
      </c>
      <c r="M230" t="s">
        <v>88</v>
      </c>
      <c r="N230">
        <v>1</v>
      </c>
      <c r="O230" t="s">
        <v>65</v>
      </c>
      <c r="P230" t="s">
        <v>48</v>
      </c>
      <c r="Q230" t="s">
        <v>48</v>
      </c>
      <c r="T230" t="s">
        <v>42</v>
      </c>
      <c r="U230" t="s">
        <v>69</v>
      </c>
      <c r="V230">
        <v>0</v>
      </c>
      <c r="W230" t="s">
        <v>43</v>
      </c>
      <c r="X230" t="s">
        <v>41</v>
      </c>
      <c r="Y230">
        <v>0</v>
      </c>
      <c r="Z230" t="s">
        <v>53</v>
      </c>
    </row>
    <row r="231" spans="1:26">
      <c r="A231">
        <v>207</v>
      </c>
      <c r="B231" t="s">
        <v>37</v>
      </c>
      <c r="C231" t="s">
        <v>69</v>
      </c>
      <c r="D231" t="s">
        <v>46</v>
      </c>
      <c r="E231">
        <v>2017</v>
      </c>
      <c r="F231" s="18">
        <v>891</v>
      </c>
      <c r="G231" t="s">
        <v>24</v>
      </c>
      <c r="H231" s="3">
        <v>42904</v>
      </c>
      <c r="I231" s="4">
        <v>0.40277777777777801</v>
      </c>
      <c r="J231" s="3">
        <v>42905</v>
      </c>
      <c r="K231" s="4">
        <v>0.18958333333333299</v>
      </c>
      <c r="M231" t="s">
        <v>88</v>
      </c>
      <c r="N231">
        <v>1</v>
      </c>
      <c r="O231" t="s">
        <v>65</v>
      </c>
      <c r="P231" t="s">
        <v>48</v>
      </c>
      <c r="Q231" t="s">
        <v>48</v>
      </c>
      <c r="T231" t="s">
        <v>42</v>
      </c>
      <c r="U231" t="s">
        <v>69</v>
      </c>
      <c r="V231">
        <v>0</v>
      </c>
      <c r="W231" t="s">
        <v>43</v>
      </c>
      <c r="X231" t="s">
        <v>41</v>
      </c>
      <c r="Y231">
        <v>0</v>
      </c>
      <c r="Z231" t="s">
        <v>53</v>
      </c>
    </row>
    <row r="232" spans="1:26">
      <c r="A232">
        <v>207</v>
      </c>
      <c r="B232" t="s">
        <v>37</v>
      </c>
      <c r="C232" t="s">
        <v>69</v>
      </c>
      <c r="D232" t="s">
        <v>46</v>
      </c>
      <c r="E232">
        <v>2017</v>
      </c>
      <c r="F232" s="18">
        <v>879</v>
      </c>
      <c r="G232" t="s">
        <v>25</v>
      </c>
      <c r="H232" s="3">
        <v>42905</v>
      </c>
      <c r="I232" s="4">
        <v>0.19027777777777799</v>
      </c>
      <c r="J232" s="3">
        <v>42905</v>
      </c>
      <c r="K232" s="4">
        <v>0.63055555555555598</v>
      </c>
      <c r="M232" t="s">
        <v>88</v>
      </c>
      <c r="N232">
        <v>1</v>
      </c>
      <c r="O232" t="s">
        <v>48</v>
      </c>
      <c r="P232" t="s">
        <v>48</v>
      </c>
      <c r="Q232" t="s">
        <v>48</v>
      </c>
      <c r="T232" t="s">
        <v>42</v>
      </c>
      <c r="U232" t="s">
        <v>69</v>
      </c>
      <c r="V232">
        <v>8</v>
      </c>
      <c r="W232" t="s">
        <v>56</v>
      </c>
      <c r="X232" t="s">
        <v>41</v>
      </c>
      <c r="Y232" t="s">
        <v>59</v>
      </c>
      <c r="Z232" t="s">
        <v>60</v>
      </c>
    </row>
    <row r="233" spans="1:26">
      <c r="A233">
        <v>207</v>
      </c>
      <c r="B233" t="s">
        <v>37</v>
      </c>
      <c r="C233" t="s">
        <v>69</v>
      </c>
      <c r="D233" t="s">
        <v>46</v>
      </c>
      <c r="E233">
        <v>2017</v>
      </c>
      <c r="F233" s="18">
        <v>879</v>
      </c>
      <c r="G233" t="s">
        <v>23</v>
      </c>
      <c r="H233" s="3">
        <v>42905</v>
      </c>
      <c r="I233" s="4">
        <v>0.63124999999999998</v>
      </c>
      <c r="J233" s="3">
        <v>42905</v>
      </c>
      <c r="K233" s="4">
        <v>0.63124999999999998</v>
      </c>
      <c r="M233" t="s">
        <v>88</v>
      </c>
      <c r="N233">
        <v>1</v>
      </c>
      <c r="O233" t="s">
        <v>48</v>
      </c>
      <c r="P233" t="s">
        <v>48</v>
      </c>
      <c r="Q233" t="s">
        <v>48</v>
      </c>
      <c r="T233" t="s">
        <v>42</v>
      </c>
      <c r="U233" t="s">
        <v>69</v>
      </c>
      <c r="V233">
        <v>8</v>
      </c>
      <c r="W233" t="s">
        <v>56</v>
      </c>
      <c r="X233" t="s">
        <v>41</v>
      </c>
      <c r="Y233" t="s">
        <v>59</v>
      </c>
      <c r="Z233" t="s">
        <v>60</v>
      </c>
    </row>
    <row r="234" spans="1:26">
      <c r="A234">
        <v>207</v>
      </c>
      <c r="B234" t="s">
        <v>37</v>
      </c>
      <c r="C234" t="s">
        <v>69</v>
      </c>
      <c r="D234" t="s">
        <v>46</v>
      </c>
      <c r="E234">
        <v>2017</v>
      </c>
      <c r="F234" s="18">
        <v>879</v>
      </c>
      <c r="G234" t="s">
        <v>24</v>
      </c>
      <c r="H234" s="3">
        <v>42905</v>
      </c>
      <c r="I234" s="4">
        <v>0.63194444444444398</v>
      </c>
      <c r="J234" s="3">
        <v>42907</v>
      </c>
      <c r="K234" s="4">
        <v>3.05555555555556E-2</v>
      </c>
      <c r="M234" t="s">
        <v>88</v>
      </c>
      <c r="N234">
        <v>1</v>
      </c>
      <c r="O234" t="s">
        <v>48</v>
      </c>
      <c r="P234" t="s">
        <v>48</v>
      </c>
      <c r="Q234" t="s">
        <v>48</v>
      </c>
      <c r="T234" t="s">
        <v>42</v>
      </c>
      <c r="U234" t="s">
        <v>69</v>
      </c>
      <c r="V234">
        <v>8</v>
      </c>
      <c r="W234" t="s">
        <v>56</v>
      </c>
      <c r="X234" t="s">
        <v>41</v>
      </c>
      <c r="Y234" t="s">
        <v>59</v>
      </c>
      <c r="Z234" t="s">
        <v>60</v>
      </c>
    </row>
    <row r="235" spans="1:26">
      <c r="A235">
        <v>207</v>
      </c>
      <c r="B235" t="s">
        <v>37</v>
      </c>
      <c r="C235" t="s">
        <v>69</v>
      </c>
      <c r="D235" t="s">
        <v>46</v>
      </c>
      <c r="E235">
        <v>2017</v>
      </c>
      <c r="F235" s="16">
        <v>881</v>
      </c>
      <c r="G235" t="s">
        <v>25</v>
      </c>
      <c r="H235" s="3">
        <v>42907</v>
      </c>
      <c r="I235" s="4">
        <v>3.125E-2</v>
      </c>
      <c r="J235" s="3">
        <v>42907</v>
      </c>
      <c r="K235" s="4">
        <v>7.7777777777777807E-2</v>
      </c>
      <c r="M235" t="s">
        <v>88</v>
      </c>
      <c r="N235">
        <v>1</v>
      </c>
      <c r="O235" t="s">
        <v>65</v>
      </c>
      <c r="P235" t="s">
        <v>48</v>
      </c>
      <c r="Q235" t="s">
        <v>48</v>
      </c>
      <c r="T235" t="s">
        <v>42</v>
      </c>
      <c r="U235" t="s">
        <v>69</v>
      </c>
      <c r="V235">
        <v>5</v>
      </c>
      <c r="W235" t="s">
        <v>56</v>
      </c>
      <c r="X235" t="s">
        <v>41</v>
      </c>
      <c r="Y235">
        <v>0</v>
      </c>
      <c r="Z235">
        <v>0</v>
      </c>
    </row>
    <row r="236" spans="1:26">
      <c r="A236">
        <v>207</v>
      </c>
      <c r="B236" t="s">
        <v>37</v>
      </c>
      <c r="C236" t="s">
        <v>69</v>
      </c>
      <c r="D236" t="s">
        <v>46</v>
      </c>
      <c r="E236">
        <v>2017</v>
      </c>
      <c r="F236" s="16">
        <v>881</v>
      </c>
      <c r="G236" t="s">
        <v>23</v>
      </c>
      <c r="H236" s="3">
        <v>42907</v>
      </c>
      <c r="I236" s="4">
        <v>7.8472222222222193E-2</v>
      </c>
      <c r="J236" s="3">
        <v>42907</v>
      </c>
      <c r="K236" s="4">
        <v>7.8472222222222193E-2</v>
      </c>
      <c r="M236" t="s">
        <v>88</v>
      </c>
      <c r="N236">
        <v>1</v>
      </c>
      <c r="O236" t="s">
        <v>65</v>
      </c>
      <c r="P236" t="s">
        <v>48</v>
      </c>
      <c r="Q236" t="s">
        <v>48</v>
      </c>
      <c r="T236" t="s">
        <v>42</v>
      </c>
      <c r="U236" t="s">
        <v>69</v>
      </c>
      <c r="V236">
        <v>5</v>
      </c>
      <c r="W236" t="s">
        <v>56</v>
      </c>
      <c r="X236" t="s">
        <v>41</v>
      </c>
      <c r="Y236">
        <v>0</v>
      </c>
      <c r="Z236">
        <v>0</v>
      </c>
    </row>
    <row r="237" spans="1:26">
      <c r="A237">
        <v>207</v>
      </c>
      <c r="B237" t="s">
        <v>37</v>
      </c>
      <c r="C237" t="s">
        <v>69</v>
      </c>
      <c r="D237" t="s">
        <v>46</v>
      </c>
      <c r="E237">
        <v>2017</v>
      </c>
      <c r="F237" s="18">
        <v>881</v>
      </c>
      <c r="G237" t="s">
        <v>24</v>
      </c>
      <c r="H237" s="3">
        <v>42907</v>
      </c>
      <c r="I237" s="4">
        <v>7.9166666666666705E-2</v>
      </c>
      <c r="J237" s="3">
        <v>42907</v>
      </c>
      <c r="K237" s="4">
        <v>0.98263888888888895</v>
      </c>
      <c r="M237" t="s">
        <v>88</v>
      </c>
      <c r="N237">
        <v>1</v>
      </c>
      <c r="O237" t="s">
        <v>65</v>
      </c>
      <c r="P237" t="s">
        <v>48</v>
      </c>
      <c r="Q237" t="s">
        <v>48</v>
      </c>
      <c r="T237" t="s">
        <v>42</v>
      </c>
      <c r="U237" t="s">
        <v>69</v>
      </c>
      <c r="V237">
        <v>5</v>
      </c>
      <c r="W237" t="s">
        <v>56</v>
      </c>
      <c r="X237" t="s">
        <v>41</v>
      </c>
      <c r="Y237">
        <v>0</v>
      </c>
      <c r="Z237">
        <v>0</v>
      </c>
    </row>
    <row r="238" spans="1:26">
      <c r="A238">
        <v>207</v>
      </c>
      <c r="B238" t="s">
        <v>37</v>
      </c>
      <c r="C238" t="s">
        <v>69</v>
      </c>
      <c r="D238" t="s">
        <v>46</v>
      </c>
      <c r="E238">
        <v>2017</v>
      </c>
      <c r="F238" s="18">
        <v>881</v>
      </c>
      <c r="G238" t="s">
        <v>24</v>
      </c>
      <c r="H238" s="3">
        <v>42907</v>
      </c>
      <c r="I238" s="4">
        <v>0.15138888888888899</v>
      </c>
      <c r="J238" s="3">
        <v>42910</v>
      </c>
      <c r="K238" s="4">
        <v>0.48680555555555599</v>
      </c>
      <c r="M238" t="s">
        <v>88</v>
      </c>
      <c r="N238">
        <v>1</v>
      </c>
      <c r="O238" t="s">
        <v>65</v>
      </c>
      <c r="P238" t="s">
        <v>48</v>
      </c>
      <c r="Q238" t="s">
        <v>48</v>
      </c>
      <c r="T238" t="s">
        <v>42</v>
      </c>
      <c r="U238" t="s">
        <v>69</v>
      </c>
      <c r="V238">
        <v>5</v>
      </c>
      <c r="W238" t="s">
        <v>56</v>
      </c>
      <c r="X238" t="s">
        <v>41</v>
      </c>
      <c r="Y238">
        <v>0</v>
      </c>
      <c r="Z238">
        <v>0</v>
      </c>
    </row>
    <row r="239" spans="1:26">
      <c r="A239">
        <v>207</v>
      </c>
      <c r="B239" t="s">
        <v>37</v>
      </c>
      <c r="C239" t="s">
        <v>69</v>
      </c>
      <c r="D239" t="s">
        <v>46</v>
      </c>
      <c r="E239">
        <v>2017</v>
      </c>
      <c r="F239" s="10">
        <v>880</v>
      </c>
      <c r="G239" t="s">
        <v>25</v>
      </c>
      <c r="H239" s="3">
        <v>42907</v>
      </c>
      <c r="I239" s="4">
        <v>0.98333333333333295</v>
      </c>
      <c r="J239" s="3">
        <v>42907</v>
      </c>
      <c r="K239" s="4">
        <v>0.99444444444444402</v>
      </c>
      <c r="M239" t="s">
        <v>88</v>
      </c>
      <c r="N239">
        <v>1</v>
      </c>
      <c r="O239" t="s">
        <v>48</v>
      </c>
      <c r="P239" t="s">
        <v>48</v>
      </c>
      <c r="Q239" t="s">
        <v>48</v>
      </c>
      <c r="T239" t="s">
        <v>42</v>
      </c>
      <c r="U239" t="s">
        <v>72</v>
      </c>
      <c r="V239">
        <v>0</v>
      </c>
      <c r="W239" t="s">
        <v>56</v>
      </c>
      <c r="X239" t="s">
        <v>41</v>
      </c>
      <c r="Y239">
        <v>0</v>
      </c>
      <c r="Z239" t="s">
        <v>53</v>
      </c>
    </row>
    <row r="240" spans="1:26">
      <c r="A240">
        <v>207</v>
      </c>
      <c r="B240" t="s">
        <v>37</v>
      </c>
      <c r="C240" t="s">
        <v>69</v>
      </c>
      <c r="D240" t="s">
        <v>46</v>
      </c>
      <c r="E240">
        <v>2017</v>
      </c>
      <c r="F240" s="10">
        <v>880</v>
      </c>
      <c r="G240" t="s">
        <v>24</v>
      </c>
      <c r="H240" s="3">
        <v>42907</v>
      </c>
      <c r="I240" s="4">
        <v>0.99513888888888902</v>
      </c>
      <c r="J240" s="3">
        <v>42907</v>
      </c>
      <c r="K240" s="4">
        <v>0.15069444444444399</v>
      </c>
      <c r="M240" t="s">
        <v>88</v>
      </c>
      <c r="N240">
        <v>1</v>
      </c>
      <c r="O240" t="s">
        <v>48</v>
      </c>
      <c r="P240" t="s">
        <v>48</v>
      </c>
      <c r="Q240" t="s">
        <v>48</v>
      </c>
      <c r="T240" t="s">
        <v>42</v>
      </c>
      <c r="U240" t="s">
        <v>72</v>
      </c>
      <c r="V240">
        <v>0</v>
      </c>
      <c r="W240" t="s">
        <v>56</v>
      </c>
      <c r="X240" t="s">
        <v>41</v>
      </c>
      <c r="Y240">
        <v>0</v>
      </c>
      <c r="Z240" t="s">
        <v>53</v>
      </c>
    </row>
    <row r="241" spans="1:26">
      <c r="A241">
        <v>207</v>
      </c>
      <c r="B241" t="s">
        <v>37</v>
      </c>
      <c r="C241" t="s">
        <v>69</v>
      </c>
      <c r="D241" t="s">
        <v>46</v>
      </c>
      <c r="E241">
        <v>2017</v>
      </c>
      <c r="F241" s="10">
        <v>881</v>
      </c>
      <c r="G241" t="s">
        <v>24</v>
      </c>
      <c r="H241" s="3">
        <v>42916</v>
      </c>
      <c r="I241" s="4">
        <v>0.1</v>
      </c>
      <c r="J241" s="3">
        <v>42916</v>
      </c>
      <c r="K241" s="4">
        <v>0.46527777777777801</v>
      </c>
      <c r="M241" t="s">
        <v>88</v>
      </c>
      <c r="N241">
        <v>1</v>
      </c>
      <c r="O241" t="s">
        <v>65</v>
      </c>
      <c r="P241" t="s">
        <v>48</v>
      </c>
      <c r="Q241" t="s">
        <v>48</v>
      </c>
      <c r="T241" t="s">
        <v>42</v>
      </c>
      <c r="U241" t="s">
        <v>69</v>
      </c>
      <c r="V241">
        <v>5</v>
      </c>
      <c r="W241" t="s">
        <v>56</v>
      </c>
      <c r="X241" t="s">
        <v>41</v>
      </c>
      <c r="Y241">
        <v>0</v>
      </c>
      <c r="Z241">
        <v>0</v>
      </c>
    </row>
    <row r="242" spans="1:26">
      <c r="A242">
        <v>207</v>
      </c>
      <c r="B242" t="s">
        <v>37</v>
      </c>
      <c r="C242" t="s">
        <v>69</v>
      </c>
      <c r="D242" t="s">
        <v>46</v>
      </c>
      <c r="E242">
        <v>2017</v>
      </c>
      <c r="F242" s="10">
        <v>889</v>
      </c>
      <c r="G242" t="s">
        <v>25</v>
      </c>
      <c r="H242" s="3">
        <v>42929</v>
      </c>
      <c r="I242" s="4">
        <v>0.29861111111111099</v>
      </c>
      <c r="J242" s="3">
        <v>42929</v>
      </c>
      <c r="K242" s="4">
        <v>0.30486111111111103</v>
      </c>
      <c r="M242" t="s">
        <v>88</v>
      </c>
      <c r="N242">
        <v>1</v>
      </c>
      <c r="O242" t="s">
        <v>48</v>
      </c>
      <c r="P242" t="s">
        <v>48</v>
      </c>
      <c r="Q242" t="s">
        <v>48</v>
      </c>
      <c r="T242" t="s">
        <v>42</v>
      </c>
      <c r="U242" t="s">
        <v>72</v>
      </c>
      <c r="V242">
        <v>0</v>
      </c>
      <c r="W242" t="s">
        <v>43</v>
      </c>
      <c r="X242" t="s">
        <v>41</v>
      </c>
      <c r="Y242">
        <v>0</v>
      </c>
      <c r="Z242" t="s">
        <v>53</v>
      </c>
    </row>
    <row r="243" spans="1:26">
      <c r="A243">
        <v>207</v>
      </c>
      <c r="B243" t="s">
        <v>37</v>
      </c>
      <c r="C243" t="s">
        <v>69</v>
      </c>
      <c r="D243" t="s">
        <v>46</v>
      </c>
      <c r="E243">
        <v>2017</v>
      </c>
      <c r="F243" s="10">
        <v>889</v>
      </c>
      <c r="G243" t="s">
        <v>23</v>
      </c>
      <c r="H243" s="3">
        <v>42929</v>
      </c>
      <c r="I243" s="4">
        <v>0.30555555555555503</v>
      </c>
      <c r="J243" s="3">
        <v>42929</v>
      </c>
      <c r="K243" s="4">
        <v>0.30625000000000002</v>
      </c>
      <c r="M243" t="s">
        <v>88</v>
      </c>
      <c r="N243">
        <v>1</v>
      </c>
      <c r="O243" t="s">
        <v>48</v>
      </c>
      <c r="P243" t="s">
        <v>48</v>
      </c>
      <c r="Q243" t="s">
        <v>48</v>
      </c>
      <c r="T243" t="s">
        <v>42</v>
      </c>
      <c r="U243" t="s">
        <v>72</v>
      </c>
      <c r="V243">
        <v>0</v>
      </c>
      <c r="W243" t="s">
        <v>43</v>
      </c>
      <c r="X243" t="s">
        <v>41</v>
      </c>
      <c r="Y243">
        <v>0</v>
      </c>
      <c r="Z243" t="s">
        <v>53</v>
      </c>
    </row>
    <row r="244" spans="1:26">
      <c r="A244">
        <v>207</v>
      </c>
      <c r="B244" t="s">
        <v>37</v>
      </c>
      <c r="C244" t="s">
        <v>69</v>
      </c>
      <c r="D244" t="s">
        <v>46</v>
      </c>
      <c r="E244">
        <v>2017</v>
      </c>
      <c r="F244" s="10">
        <v>889</v>
      </c>
      <c r="G244" t="s">
        <v>24</v>
      </c>
      <c r="H244" s="3">
        <v>42929</v>
      </c>
      <c r="I244" s="4">
        <v>0.30694444444444402</v>
      </c>
      <c r="J244" s="3">
        <v>42929</v>
      </c>
      <c r="K244" s="4">
        <v>0.52083333333333304</v>
      </c>
      <c r="M244" t="s">
        <v>88</v>
      </c>
      <c r="N244">
        <v>1</v>
      </c>
      <c r="O244" t="s">
        <v>48</v>
      </c>
      <c r="P244" t="s">
        <v>48</v>
      </c>
      <c r="Q244" t="s">
        <v>48</v>
      </c>
      <c r="T244" t="s">
        <v>42</v>
      </c>
      <c r="U244" t="s">
        <v>72</v>
      </c>
      <c r="V244">
        <v>0</v>
      </c>
      <c r="W244" t="s">
        <v>43</v>
      </c>
      <c r="X244" t="s">
        <v>41</v>
      </c>
      <c r="Y244">
        <v>0</v>
      </c>
      <c r="Z244" t="s">
        <v>53</v>
      </c>
    </row>
    <row r="245" spans="1:26">
      <c r="A245">
        <v>207</v>
      </c>
      <c r="B245" t="s">
        <v>37</v>
      </c>
      <c r="C245" t="s">
        <v>69</v>
      </c>
      <c r="D245" t="s">
        <v>46</v>
      </c>
      <c r="E245">
        <v>2017</v>
      </c>
      <c r="F245" s="10">
        <v>889</v>
      </c>
      <c r="G245" t="s">
        <v>24</v>
      </c>
      <c r="H245" s="3">
        <v>42931</v>
      </c>
      <c r="I245" s="4">
        <v>0.327083333333333</v>
      </c>
      <c r="J245" s="3">
        <v>42931</v>
      </c>
      <c r="K245" s="4">
        <v>0.31597222222222199</v>
      </c>
      <c r="M245" t="s">
        <v>88</v>
      </c>
      <c r="N245">
        <v>1</v>
      </c>
      <c r="O245" t="s">
        <v>48</v>
      </c>
      <c r="P245" t="s">
        <v>48</v>
      </c>
      <c r="Q245" t="s">
        <v>48</v>
      </c>
      <c r="T245" t="s">
        <v>42</v>
      </c>
      <c r="U245" t="s">
        <v>72</v>
      </c>
      <c r="V245">
        <v>0</v>
      </c>
      <c r="W245" t="s">
        <v>43</v>
      </c>
      <c r="X245" t="s">
        <v>41</v>
      </c>
      <c r="Y245">
        <v>0</v>
      </c>
      <c r="Z245" t="s">
        <v>53</v>
      </c>
    </row>
    <row r="246" spans="1:26">
      <c r="A246">
        <v>207</v>
      </c>
      <c r="B246" t="s">
        <v>37</v>
      </c>
      <c r="C246" t="s">
        <v>69</v>
      </c>
      <c r="D246" t="s">
        <v>46</v>
      </c>
      <c r="E246">
        <v>2017</v>
      </c>
      <c r="F246" s="10">
        <v>889</v>
      </c>
      <c r="G246" t="s">
        <v>24</v>
      </c>
      <c r="H246" s="3">
        <v>42933</v>
      </c>
      <c r="I246" s="4">
        <v>0.113194444444444</v>
      </c>
      <c r="J246" s="3">
        <v>42933</v>
      </c>
      <c r="K246" s="4">
        <v>0.40069444444444402</v>
      </c>
      <c r="M246" t="s">
        <v>88</v>
      </c>
      <c r="N246">
        <v>1</v>
      </c>
      <c r="O246" t="s">
        <v>48</v>
      </c>
      <c r="P246" t="s">
        <v>48</v>
      </c>
      <c r="Q246" t="s">
        <v>48</v>
      </c>
      <c r="T246" t="s">
        <v>42</v>
      </c>
      <c r="U246" t="s">
        <v>72</v>
      </c>
      <c r="V246">
        <v>0</v>
      </c>
      <c r="W246" t="s">
        <v>43</v>
      </c>
      <c r="X246" t="s">
        <v>41</v>
      </c>
      <c r="Y246">
        <v>0</v>
      </c>
      <c r="Z246" t="s">
        <v>53</v>
      </c>
    </row>
    <row r="247" spans="1:26">
      <c r="A247">
        <v>207</v>
      </c>
      <c r="B247" t="s">
        <v>37</v>
      </c>
      <c r="C247" t="s">
        <v>69</v>
      </c>
      <c r="D247" t="s">
        <v>22</v>
      </c>
      <c r="E247">
        <v>2018</v>
      </c>
      <c r="F247" s="10">
        <v>965</v>
      </c>
      <c r="G247" t="s">
        <v>23</v>
      </c>
      <c r="H247" s="3">
        <v>43173</v>
      </c>
      <c r="I247" s="4">
        <v>0.47777777777777802</v>
      </c>
      <c r="J247" s="3">
        <v>43173</v>
      </c>
      <c r="K247" s="4">
        <v>0.47777777777777802</v>
      </c>
      <c r="M247" t="s">
        <v>52</v>
      </c>
      <c r="N247">
        <v>3</v>
      </c>
      <c r="O247" t="s">
        <v>39</v>
      </c>
      <c r="P247" t="s">
        <v>48</v>
      </c>
      <c r="Q247" t="s">
        <v>48</v>
      </c>
      <c r="T247" t="s">
        <v>55</v>
      </c>
      <c r="U247" t="s">
        <v>69</v>
      </c>
      <c r="V247">
        <v>610</v>
      </c>
      <c r="W247" t="s">
        <v>56</v>
      </c>
      <c r="X247" t="s">
        <v>41</v>
      </c>
      <c r="Y247" t="s">
        <v>77</v>
      </c>
      <c r="Z247" t="s">
        <v>62</v>
      </c>
    </row>
    <row r="248" spans="1:26">
      <c r="A248">
        <v>207</v>
      </c>
      <c r="B248" t="s">
        <v>37</v>
      </c>
      <c r="C248" t="s">
        <v>69</v>
      </c>
      <c r="D248" t="s">
        <v>22</v>
      </c>
      <c r="E248">
        <v>2018</v>
      </c>
      <c r="F248" s="10">
        <v>965</v>
      </c>
      <c r="G248" t="s">
        <v>24</v>
      </c>
      <c r="H248" s="3">
        <v>43173</v>
      </c>
      <c r="I248" s="4">
        <v>0.47847222222222202</v>
      </c>
      <c r="J248" s="3">
        <v>43175</v>
      </c>
      <c r="K248" s="4">
        <v>0.49791666666666701</v>
      </c>
      <c r="M248" t="s">
        <v>52</v>
      </c>
      <c r="N248">
        <v>3</v>
      </c>
      <c r="O248" t="s">
        <v>39</v>
      </c>
      <c r="P248" t="s">
        <v>48</v>
      </c>
      <c r="Q248" t="s">
        <v>48</v>
      </c>
      <c r="T248" t="s">
        <v>55</v>
      </c>
      <c r="U248" t="s">
        <v>69</v>
      </c>
      <c r="V248">
        <v>610</v>
      </c>
      <c r="W248" t="s">
        <v>56</v>
      </c>
      <c r="X248" t="s">
        <v>41</v>
      </c>
      <c r="Y248" t="s">
        <v>77</v>
      </c>
      <c r="Z248" t="s">
        <v>62</v>
      </c>
    </row>
    <row r="249" spans="1:26">
      <c r="A249">
        <v>207</v>
      </c>
      <c r="B249" t="s">
        <v>37</v>
      </c>
      <c r="C249" t="s">
        <v>69</v>
      </c>
      <c r="D249" t="s">
        <v>22</v>
      </c>
      <c r="E249">
        <v>2018</v>
      </c>
      <c r="F249">
        <v>971</v>
      </c>
      <c r="G249" t="s">
        <v>25</v>
      </c>
      <c r="H249" s="3">
        <v>43175</v>
      </c>
      <c r="I249" s="4">
        <v>0.49861111111111101</v>
      </c>
      <c r="J249" s="3">
        <v>43179</v>
      </c>
      <c r="K249" s="4">
        <v>0.141666666666667</v>
      </c>
      <c r="M249" t="s">
        <v>52</v>
      </c>
      <c r="N249">
        <v>3</v>
      </c>
      <c r="O249" t="s">
        <v>76</v>
      </c>
      <c r="P249" t="s">
        <v>48</v>
      </c>
      <c r="Q249" t="s">
        <v>48</v>
      </c>
      <c r="T249" t="s">
        <v>55</v>
      </c>
      <c r="U249" t="s">
        <v>43</v>
      </c>
      <c r="V249">
        <v>0</v>
      </c>
      <c r="W249" t="s">
        <v>43</v>
      </c>
      <c r="X249" t="s">
        <v>41</v>
      </c>
      <c r="Y249">
        <v>0</v>
      </c>
      <c r="Z249" t="s">
        <v>53</v>
      </c>
    </row>
    <row r="250" spans="1:26">
      <c r="A250">
        <v>207</v>
      </c>
      <c r="B250" t="s">
        <v>37</v>
      </c>
      <c r="C250" t="s">
        <v>69</v>
      </c>
      <c r="D250" t="s">
        <v>22</v>
      </c>
      <c r="E250">
        <v>2018</v>
      </c>
      <c r="F250">
        <v>971</v>
      </c>
      <c r="G250" t="s">
        <v>23</v>
      </c>
      <c r="H250" s="3">
        <v>43179</v>
      </c>
      <c r="I250" s="4">
        <v>0.14236111111111099</v>
      </c>
      <c r="J250" s="3">
        <v>43179</v>
      </c>
      <c r="K250" s="4">
        <v>0.14305555555555599</v>
      </c>
      <c r="M250" t="s">
        <v>52</v>
      </c>
      <c r="N250">
        <v>3</v>
      </c>
      <c r="O250" t="s">
        <v>76</v>
      </c>
      <c r="P250" t="s">
        <v>48</v>
      </c>
      <c r="Q250" t="s">
        <v>48</v>
      </c>
      <c r="T250" t="s">
        <v>55</v>
      </c>
      <c r="U250" t="s">
        <v>43</v>
      </c>
      <c r="V250">
        <v>0</v>
      </c>
      <c r="W250" t="s">
        <v>43</v>
      </c>
      <c r="X250" t="s">
        <v>41</v>
      </c>
      <c r="Y250">
        <v>0</v>
      </c>
      <c r="Z250" t="s">
        <v>53</v>
      </c>
    </row>
    <row r="251" spans="1:26">
      <c r="A251">
        <v>207</v>
      </c>
      <c r="B251" t="s">
        <v>37</v>
      </c>
      <c r="C251" t="s">
        <v>69</v>
      </c>
      <c r="D251" t="s">
        <v>22</v>
      </c>
      <c r="E251">
        <v>2018</v>
      </c>
      <c r="F251">
        <v>971</v>
      </c>
      <c r="G251" t="s">
        <v>24</v>
      </c>
      <c r="H251" s="3">
        <v>43179</v>
      </c>
      <c r="I251" s="4">
        <v>0.14374999999999999</v>
      </c>
      <c r="J251" s="3">
        <v>43182</v>
      </c>
      <c r="K251" s="4">
        <v>0.46527777777777801</v>
      </c>
      <c r="M251" t="s">
        <v>52</v>
      </c>
      <c r="N251">
        <v>3</v>
      </c>
      <c r="O251" t="s">
        <v>76</v>
      </c>
      <c r="P251" t="s">
        <v>48</v>
      </c>
      <c r="Q251" t="s">
        <v>48</v>
      </c>
      <c r="T251" t="s">
        <v>55</v>
      </c>
      <c r="U251" t="s">
        <v>43</v>
      </c>
      <c r="V251">
        <v>0</v>
      </c>
      <c r="W251" t="s">
        <v>43</v>
      </c>
      <c r="X251" t="s">
        <v>41</v>
      </c>
      <c r="Y251">
        <v>0</v>
      </c>
      <c r="Z251" t="s">
        <v>53</v>
      </c>
    </row>
    <row r="252" spans="1:26">
      <c r="A252">
        <v>209</v>
      </c>
      <c r="B252" t="s">
        <v>37</v>
      </c>
      <c r="C252" t="s">
        <v>69</v>
      </c>
      <c r="D252" t="s">
        <v>22</v>
      </c>
      <c r="E252">
        <v>2017</v>
      </c>
      <c r="F252">
        <v>812</v>
      </c>
      <c r="G252" t="s">
        <v>23</v>
      </c>
      <c r="H252" s="3">
        <v>42802</v>
      </c>
      <c r="I252" s="4">
        <v>0.69722222222222197</v>
      </c>
      <c r="J252" s="3">
        <v>42802</v>
      </c>
      <c r="K252" s="4">
        <v>0.69722222222222197</v>
      </c>
      <c r="M252" t="s">
        <v>52</v>
      </c>
      <c r="N252">
        <v>4</v>
      </c>
      <c r="O252" t="s">
        <v>48</v>
      </c>
      <c r="P252" t="s">
        <v>48</v>
      </c>
      <c r="Q252" t="s">
        <v>48</v>
      </c>
      <c r="T252" t="s">
        <v>55</v>
      </c>
      <c r="U252" t="s">
        <v>72</v>
      </c>
      <c r="V252">
        <v>0</v>
      </c>
      <c r="W252" t="s">
        <v>56</v>
      </c>
      <c r="X252" t="s">
        <v>41</v>
      </c>
      <c r="Y252" t="s">
        <v>75</v>
      </c>
      <c r="Z252" t="s">
        <v>83</v>
      </c>
    </row>
    <row r="253" spans="1:26">
      <c r="A253">
        <v>209</v>
      </c>
      <c r="B253" t="s">
        <v>37</v>
      </c>
      <c r="C253" t="s">
        <v>69</v>
      </c>
      <c r="D253" t="s">
        <v>22</v>
      </c>
      <c r="E253">
        <v>2017</v>
      </c>
      <c r="F253">
        <v>812</v>
      </c>
      <c r="G253" t="s">
        <v>24</v>
      </c>
      <c r="H253" s="3">
        <v>42802</v>
      </c>
      <c r="I253" s="4">
        <v>0.69791666666666696</v>
      </c>
      <c r="J253" s="3">
        <v>42806</v>
      </c>
      <c r="K253" s="4">
        <v>0.113888888888889</v>
      </c>
      <c r="M253" t="s">
        <v>52</v>
      </c>
      <c r="N253">
        <v>4</v>
      </c>
      <c r="O253" t="s">
        <v>48</v>
      </c>
      <c r="P253" t="s">
        <v>48</v>
      </c>
      <c r="Q253" t="s">
        <v>48</v>
      </c>
      <c r="T253" t="s">
        <v>55</v>
      </c>
      <c r="U253" t="s">
        <v>72</v>
      </c>
      <c r="V253">
        <v>0</v>
      </c>
      <c r="W253" t="s">
        <v>56</v>
      </c>
      <c r="X253" t="s">
        <v>41</v>
      </c>
      <c r="Y253" t="s">
        <v>75</v>
      </c>
      <c r="Z253" t="s">
        <v>83</v>
      </c>
    </row>
    <row r="254" spans="1:26">
      <c r="A254">
        <v>209</v>
      </c>
      <c r="B254" t="s">
        <v>37</v>
      </c>
      <c r="C254" t="s">
        <v>69</v>
      </c>
      <c r="D254" t="s">
        <v>46</v>
      </c>
      <c r="E254">
        <v>2017</v>
      </c>
      <c r="F254" s="10">
        <v>864</v>
      </c>
      <c r="G254" t="s">
        <v>25</v>
      </c>
      <c r="H254" s="3">
        <v>42873</v>
      </c>
      <c r="I254" s="4">
        <v>0.77152777777777803</v>
      </c>
      <c r="J254" s="3">
        <v>42874</v>
      </c>
      <c r="K254" s="4">
        <v>0.295833333333333</v>
      </c>
      <c r="M254" t="s">
        <v>38</v>
      </c>
      <c r="N254">
        <v>3</v>
      </c>
      <c r="O254" t="s">
        <v>48</v>
      </c>
      <c r="P254" t="s">
        <v>48</v>
      </c>
      <c r="Q254" t="s">
        <v>48</v>
      </c>
      <c r="T254" t="s">
        <v>42</v>
      </c>
      <c r="U254" t="s">
        <v>69</v>
      </c>
      <c r="V254">
        <v>0</v>
      </c>
      <c r="W254" t="s">
        <v>56</v>
      </c>
      <c r="X254" t="s">
        <v>41</v>
      </c>
      <c r="Y254">
        <v>0</v>
      </c>
      <c r="Z254">
        <v>0</v>
      </c>
    </row>
    <row r="255" spans="1:26">
      <c r="A255">
        <v>209</v>
      </c>
      <c r="B255" t="s">
        <v>37</v>
      </c>
      <c r="C255" t="s">
        <v>69</v>
      </c>
      <c r="D255" t="s">
        <v>46</v>
      </c>
      <c r="E255">
        <v>2017</v>
      </c>
      <c r="F255" s="10">
        <v>864</v>
      </c>
      <c r="G255" t="s">
        <v>24</v>
      </c>
      <c r="H255" s="3">
        <v>42874</v>
      </c>
      <c r="I255" s="4">
        <v>0.296527777777778</v>
      </c>
      <c r="J255" s="3">
        <v>42874</v>
      </c>
      <c r="K255" s="4">
        <v>0.67986111111111103</v>
      </c>
      <c r="M255" t="s">
        <v>38</v>
      </c>
      <c r="N255">
        <v>3</v>
      </c>
      <c r="O255" t="s">
        <v>48</v>
      </c>
      <c r="P255" t="s">
        <v>48</v>
      </c>
      <c r="Q255" t="s">
        <v>48</v>
      </c>
      <c r="T255" t="s">
        <v>42</v>
      </c>
      <c r="U255" t="s">
        <v>69</v>
      </c>
      <c r="V255">
        <v>0</v>
      </c>
      <c r="W255" t="s">
        <v>56</v>
      </c>
      <c r="X255" t="s">
        <v>41</v>
      </c>
      <c r="Y255">
        <v>0</v>
      </c>
      <c r="Z255">
        <v>0</v>
      </c>
    </row>
    <row r="256" spans="1:26">
      <c r="A256">
        <v>209</v>
      </c>
      <c r="B256" t="s">
        <v>37</v>
      </c>
      <c r="C256" t="s">
        <v>69</v>
      </c>
      <c r="D256" t="s">
        <v>46</v>
      </c>
      <c r="E256">
        <v>2017</v>
      </c>
      <c r="F256" s="10">
        <v>871</v>
      </c>
      <c r="G256" t="s">
        <v>25</v>
      </c>
      <c r="H256" s="3">
        <v>42878</v>
      </c>
      <c r="I256" s="4">
        <v>0.56944444444444398</v>
      </c>
      <c r="J256" s="3">
        <v>42880</v>
      </c>
      <c r="K256" s="4">
        <v>0.70694444444444404</v>
      </c>
      <c r="M256" t="s">
        <v>38</v>
      </c>
      <c r="N256">
        <v>3</v>
      </c>
      <c r="O256" t="s">
        <v>48</v>
      </c>
      <c r="P256" t="s">
        <v>48</v>
      </c>
      <c r="Q256" t="s">
        <v>48</v>
      </c>
      <c r="T256" t="s">
        <v>55</v>
      </c>
      <c r="U256" t="s">
        <v>72</v>
      </c>
      <c r="V256">
        <v>0</v>
      </c>
      <c r="W256" t="s">
        <v>43</v>
      </c>
      <c r="X256" t="s">
        <v>41</v>
      </c>
      <c r="Y256">
        <v>0</v>
      </c>
      <c r="Z256" t="s">
        <v>53</v>
      </c>
    </row>
    <row r="257" spans="1:26">
      <c r="A257">
        <v>209</v>
      </c>
      <c r="B257" t="s">
        <v>37</v>
      </c>
      <c r="C257" t="s">
        <v>69</v>
      </c>
      <c r="D257" t="s">
        <v>46</v>
      </c>
      <c r="E257">
        <v>2017</v>
      </c>
      <c r="F257" s="10">
        <v>871</v>
      </c>
      <c r="G257" t="s">
        <v>23</v>
      </c>
      <c r="H257" s="3">
        <v>42880</v>
      </c>
      <c r="I257" s="4">
        <v>0.70763888888888904</v>
      </c>
      <c r="J257" s="3">
        <v>42880</v>
      </c>
      <c r="K257" s="4">
        <v>0.70763888888888904</v>
      </c>
      <c r="M257" t="s">
        <v>38</v>
      </c>
      <c r="N257">
        <v>3</v>
      </c>
      <c r="O257" t="s">
        <v>48</v>
      </c>
      <c r="P257" t="s">
        <v>48</v>
      </c>
      <c r="Q257" t="s">
        <v>48</v>
      </c>
      <c r="T257" t="s">
        <v>55</v>
      </c>
      <c r="U257" t="s">
        <v>72</v>
      </c>
      <c r="V257">
        <v>0</v>
      </c>
      <c r="W257" t="s">
        <v>43</v>
      </c>
      <c r="X257" t="s">
        <v>41</v>
      </c>
      <c r="Y257">
        <v>0</v>
      </c>
      <c r="Z257" t="s">
        <v>53</v>
      </c>
    </row>
    <row r="258" spans="1:26">
      <c r="A258">
        <v>209</v>
      </c>
      <c r="B258" t="s">
        <v>37</v>
      </c>
      <c r="C258" t="s">
        <v>69</v>
      </c>
      <c r="D258" t="s">
        <v>46</v>
      </c>
      <c r="E258">
        <v>2017</v>
      </c>
      <c r="F258" s="10">
        <v>871</v>
      </c>
      <c r="G258" t="s">
        <v>24</v>
      </c>
      <c r="H258" s="3">
        <v>42880</v>
      </c>
      <c r="I258" s="4">
        <v>0.70833333333333304</v>
      </c>
      <c r="J258" s="3">
        <v>42880</v>
      </c>
      <c r="K258" s="4">
        <v>0.76041666666666696</v>
      </c>
      <c r="M258" t="s">
        <v>38</v>
      </c>
      <c r="N258">
        <v>3</v>
      </c>
      <c r="O258" t="s">
        <v>48</v>
      </c>
      <c r="P258" t="s">
        <v>48</v>
      </c>
      <c r="Q258" t="s">
        <v>48</v>
      </c>
      <c r="T258" t="s">
        <v>55</v>
      </c>
      <c r="U258" t="s">
        <v>72</v>
      </c>
      <c r="V258">
        <v>0</v>
      </c>
      <c r="W258" t="s">
        <v>43</v>
      </c>
      <c r="X258" t="s">
        <v>41</v>
      </c>
      <c r="Y258">
        <v>0</v>
      </c>
      <c r="Z258" t="s">
        <v>53</v>
      </c>
    </row>
    <row r="259" spans="1:26">
      <c r="A259">
        <v>209</v>
      </c>
      <c r="B259" t="s">
        <v>37</v>
      </c>
      <c r="C259" t="s">
        <v>69</v>
      </c>
      <c r="D259" t="s">
        <v>46</v>
      </c>
      <c r="E259">
        <v>2017</v>
      </c>
      <c r="F259" s="10">
        <v>859</v>
      </c>
      <c r="G259" t="s">
        <v>25</v>
      </c>
      <c r="H259" s="3">
        <v>42881</v>
      </c>
      <c r="I259" s="4">
        <v>0.47013888888888899</v>
      </c>
      <c r="J259" s="3">
        <v>42883</v>
      </c>
      <c r="K259" s="4">
        <v>0.38472222222222202</v>
      </c>
      <c r="M259" t="s">
        <v>38</v>
      </c>
      <c r="N259">
        <v>3</v>
      </c>
      <c r="O259" t="s">
        <v>48</v>
      </c>
      <c r="P259" t="s">
        <v>48</v>
      </c>
      <c r="Q259" t="s">
        <v>48</v>
      </c>
      <c r="T259" t="s">
        <v>71</v>
      </c>
      <c r="U259" t="s">
        <v>69</v>
      </c>
      <c r="V259">
        <v>0</v>
      </c>
      <c r="W259" t="s">
        <v>43</v>
      </c>
      <c r="X259" t="s">
        <v>41</v>
      </c>
      <c r="Y259">
        <v>0</v>
      </c>
      <c r="Z259" t="s">
        <v>53</v>
      </c>
    </row>
    <row r="260" spans="1:26">
      <c r="A260">
        <v>209</v>
      </c>
      <c r="B260" t="s">
        <v>37</v>
      </c>
      <c r="C260" t="s">
        <v>69</v>
      </c>
      <c r="D260" t="s">
        <v>46</v>
      </c>
      <c r="E260">
        <v>2017</v>
      </c>
      <c r="F260" s="10">
        <v>859</v>
      </c>
      <c r="G260" t="s">
        <v>23</v>
      </c>
      <c r="H260" s="3">
        <v>42883</v>
      </c>
      <c r="I260" s="4">
        <v>0.38541666666666702</v>
      </c>
      <c r="J260" s="3">
        <v>42883</v>
      </c>
      <c r="K260" s="4">
        <v>0.38541666666666702</v>
      </c>
      <c r="M260" t="s">
        <v>38</v>
      </c>
      <c r="N260">
        <v>3</v>
      </c>
      <c r="O260" t="s">
        <v>48</v>
      </c>
      <c r="P260" t="s">
        <v>48</v>
      </c>
      <c r="Q260" t="s">
        <v>48</v>
      </c>
      <c r="T260" t="s">
        <v>71</v>
      </c>
      <c r="U260" t="s">
        <v>69</v>
      </c>
      <c r="V260">
        <v>0</v>
      </c>
      <c r="W260" t="s">
        <v>43</v>
      </c>
      <c r="X260" t="s">
        <v>41</v>
      </c>
      <c r="Y260">
        <v>0</v>
      </c>
      <c r="Z260" t="s">
        <v>53</v>
      </c>
    </row>
    <row r="261" spans="1:26">
      <c r="A261">
        <v>209</v>
      </c>
      <c r="B261" t="s">
        <v>37</v>
      </c>
      <c r="C261" t="s">
        <v>69</v>
      </c>
      <c r="D261" t="s">
        <v>46</v>
      </c>
      <c r="E261">
        <v>2017</v>
      </c>
      <c r="F261" s="10">
        <v>859</v>
      </c>
      <c r="G261" t="s">
        <v>24</v>
      </c>
      <c r="H261" s="3">
        <v>42883</v>
      </c>
      <c r="I261" s="4">
        <v>0.38611111111111102</v>
      </c>
      <c r="J261" s="3">
        <v>42883</v>
      </c>
      <c r="K261" s="4">
        <v>0.41388888888888897</v>
      </c>
      <c r="M261" t="s">
        <v>38</v>
      </c>
      <c r="N261">
        <v>3</v>
      </c>
      <c r="O261" t="s">
        <v>48</v>
      </c>
      <c r="P261" t="s">
        <v>48</v>
      </c>
      <c r="Q261" t="s">
        <v>48</v>
      </c>
      <c r="T261" t="s">
        <v>71</v>
      </c>
      <c r="U261" t="s">
        <v>69</v>
      </c>
      <c r="V261">
        <v>0</v>
      </c>
      <c r="W261" t="s">
        <v>43</v>
      </c>
      <c r="X261" t="s">
        <v>41</v>
      </c>
      <c r="Y261">
        <v>0</v>
      </c>
      <c r="Z261" t="s">
        <v>53</v>
      </c>
    </row>
    <row r="262" spans="1:26">
      <c r="A262">
        <v>209</v>
      </c>
      <c r="B262" t="s">
        <v>37</v>
      </c>
      <c r="C262" t="s">
        <v>69</v>
      </c>
      <c r="D262" t="s">
        <v>46</v>
      </c>
      <c r="E262">
        <v>2017</v>
      </c>
      <c r="F262" s="10">
        <v>859</v>
      </c>
      <c r="G262" t="s">
        <v>25</v>
      </c>
      <c r="H262" s="3">
        <v>42883</v>
      </c>
      <c r="I262" s="4">
        <v>0.41458333333333303</v>
      </c>
      <c r="J262" s="3">
        <v>42883</v>
      </c>
      <c r="K262" s="4">
        <v>0.93888888888888899</v>
      </c>
      <c r="M262" t="s">
        <v>38</v>
      </c>
      <c r="N262">
        <v>3</v>
      </c>
      <c r="O262" t="s">
        <v>48</v>
      </c>
      <c r="P262" t="s">
        <v>48</v>
      </c>
      <c r="Q262" t="s">
        <v>48</v>
      </c>
      <c r="T262" t="s">
        <v>71</v>
      </c>
      <c r="U262" t="s">
        <v>69</v>
      </c>
      <c r="V262">
        <v>0</v>
      </c>
      <c r="W262" t="s">
        <v>43</v>
      </c>
      <c r="X262" t="s">
        <v>41</v>
      </c>
      <c r="Y262">
        <v>0</v>
      </c>
      <c r="Z262" t="s">
        <v>53</v>
      </c>
    </row>
    <row r="263" spans="1:26">
      <c r="A263">
        <v>209</v>
      </c>
      <c r="B263" t="s">
        <v>37</v>
      </c>
      <c r="C263" t="s">
        <v>69</v>
      </c>
      <c r="D263" t="s">
        <v>46</v>
      </c>
      <c r="E263">
        <v>2017</v>
      </c>
      <c r="F263" s="10">
        <v>859</v>
      </c>
      <c r="G263" t="s">
        <v>24</v>
      </c>
      <c r="H263" s="3">
        <v>42883</v>
      </c>
      <c r="I263" s="4">
        <v>0.93958333333333299</v>
      </c>
      <c r="J263" s="3">
        <v>42884</v>
      </c>
      <c r="K263" s="4">
        <v>0.106944444444444</v>
      </c>
      <c r="M263" t="s">
        <v>38</v>
      </c>
      <c r="N263">
        <v>3</v>
      </c>
      <c r="O263" t="s">
        <v>48</v>
      </c>
      <c r="P263" t="s">
        <v>48</v>
      </c>
      <c r="Q263" t="s">
        <v>48</v>
      </c>
      <c r="T263" t="s">
        <v>71</v>
      </c>
      <c r="U263" t="s">
        <v>69</v>
      </c>
      <c r="V263">
        <v>0</v>
      </c>
      <c r="W263" t="s">
        <v>43</v>
      </c>
      <c r="X263" t="s">
        <v>41</v>
      </c>
      <c r="Y263">
        <v>0</v>
      </c>
      <c r="Z263" t="s">
        <v>53</v>
      </c>
    </row>
    <row r="264" spans="1:26">
      <c r="A264">
        <v>209</v>
      </c>
      <c r="B264" t="s">
        <v>37</v>
      </c>
      <c r="C264" t="s">
        <v>69</v>
      </c>
      <c r="D264" t="s">
        <v>46</v>
      </c>
      <c r="E264">
        <v>2017</v>
      </c>
      <c r="F264" s="10">
        <v>869</v>
      </c>
      <c r="G264" t="s">
        <v>25</v>
      </c>
      <c r="H264" s="3">
        <v>42884</v>
      </c>
      <c r="I264" s="4">
        <v>0.10763888888888901</v>
      </c>
      <c r="J264" s="3">
        <v>42884</v>
      </c>
      <c r="K264" s="4">
        <v>0.58194444444444404</v>
      </c>
      <c r="M264" t="s">
        <v>38</v>
      </c>
      <c r="N264">
        <v>3</v>
      </c>
      <c r="O264" t="s">
        <v>48</v>
      </c>
      <c r="P264" t="s">
        <v>48</v>
      </c>
      <c r="Q264" t="s">
        <v>48</v>
      </c>
      <c r="T264" t="s">
        <v>55</v>
      </c>
      <c r="U264" t="s">
        <v>72</v>
      </c>
      <c r="V264">
        <v>0</v>
      </c>
      <c r="W264" t="s">
        <v>43</v>
      </c>
      <c r="X264" t="s">
        <v>41</v>
      </c>
      <c r="Y264" t="s">
        <v>44</v>
      </c>
      <c r="Z264" t="s">
        <v>53</v>
      </c>
    </row>
    <row r="265" spans="1:26">
      <c r="A265">
        <v>209</v>
      </c>
      <c r="B265" t="s">
        <v>37</v>
      </c>
      <c r="C265" t="s">
        <v>69</v>
      </c>
      <c r="D265" t="s">
        <v>46</v>
      </c>
      <c r="E265">
        <v>2017</v>
      </c>
      <c r="F265" s="10">
        <v>869</v>
      </c>
      <c r="G265" t="s">
        <v>23</v>
      </c>
      <c r="H265" s="3">
        <v>42884</v>
      </c>
      <c r="I265" s="4">
        <v>0.58263888888888904</v>
      </c>
      <c r="J265" s="3">
        <v>42884</v>
      </c>
      <c r="K265" s="4">
        <v>0.58263888888888904</v>
      </c>
      <c r="M265" t="s">
        <v>38</v>
      </c>
      <c r="N265">
        <v>3</v>
      </c>
      <c r="O265" t="s">
        <v>48</v>
      </c>
      <c r="P265" t="s">
        <v>48</v>
      </c>
      <c r="Q265" t="s">
        <v>48</v>
      </c>
      <c r="T265" t="s">
        <v>55</v>
      </c>
      <c r="U265" t="s">
        <v>72</v>
      </c>
      <c r="V265">
        <v>0</v>
      </c>
      <c r="W265" t="s">
        <v>43</v>
      </c>
      <c r="X265" t="s">
        <v>41</v>
      </c>
      <c r="Y265" t="s">
        <v>44</v>
      </c>
      <c r="Z265" t="s">
        <v>53</v>
      </c>
    </row>
    <row r="266" spans="1:26">
      <c r="A266">
        <v>209</v>
      </c>
      <c r="B266" t="s">
        <v>37</v>
      </c>
      <c r="C266" t="s">
        <v>69</v>
      </c>
      <c r="D266" t="s">
        <v>46</v>
      </c>
      <c r="E266">
        <v>2017</v>
      </c>
      <c r="F266" s="10">
        <v>869</v>
      </c>
      <c r="G266" t="s">
        <v>24</v>
      </c>
      <c r="H266" s="3">
        <v>42884</v>
      </c>
      <c r="I266" s="4">
        <v>0.58333333333333304</v>
      </c>
      <c r="J266" s="3">
        <v>42885</v>
      </c>
      <c r="K266" s="4">
        <v>0.25208333333333299</v>
      </c>
      <c r="M266" t="s">
        <v>38</v>
      </c>
      <c r="N266">
        <v>3</v>
      </c>
      <c r="O266" t="s">
        <v>48</v>
      </c>
      <c r="P266" t="s">
        <v>48</v>
      </c>
      <c r="Q266" t="s">
        <v>48</v>
      </c>
      <c r="T266" t="s">
        <v>55</v>
      </c>
      <c r="U266" t="s">
        <v>72</v>
      </c>
      <c r="V266">
        <v>0</v>
      </c>
      <c r="W266" t="s">
        <v>43</v>
      </c>
      <c r="X266" t="s">
        <v>41</v>
      </c>
      <c r="Y266" t="s">
        <v>44</v>
      </c>
      <c r="Z266" t="s">
        <v>53</v>
      </c>
    </row>
    <row r="267" spans="1:26">
      <c r="A267">
        <v>209</v>
      </c>
      <c r="B267" t="s">
        <v>37</v>
      </c>
      <c r="C267" t="s">
        <v>69</v>
      </c>
      <c r="D267" t="s">
        <v>46</v>
      </c>
      <c r="E267">
        <v>2017</v>
      </c>
      <c r="F267" s="10">
        <v>862</v>
      </c>
      <c r="G267" t="s">
        <v>25</v>
      </c>
      <c r="H267" s="3">
        <v>42886</v>
      </c>
      <c r="I267" s="4">
        <v>0.51388888888888895</v>
      </c>
      <c r="J267" s="3">
        <v>42886</v>
      </c>
      <c r="K267" s="4">
        <v>0.94722222222222197</v>
      </c>
      <c r="M267" t="s">
        <v>38</v>
      </c>
      <c r="N267">
        <v>3</v>
      </c>
      <c r="O267" t="s">
        <v>48</v>
      </c>
      <c r="P267" t="s">
        <v>48</v>
      </c>
      <c r="Q267" t="s">
        <v>48</v>
      </c>
      <c r="T267" t="s">
        <v>55</v>
      </c>
      <c r="U267" t="s">
        <v>72</v>
      </c>
      <c r="V267">
        <v>0</v>
      </c>
      <c r="W267" t="s">
        <v>56</v>
      </c>
      <c r="X267" t="s">
        <v>41</v>
      </c>
      <c r="Y267" t="s">
        <v>44</v>
      </c>
      <c r="Z267" t="s">
        <v>45</v>
      </c>
    </row>
    <row r="268" spans="1:26">
      <c r="A268">
        <v>209</v>
      </c>
      <c r="B268" t="s">
        <v>37</v>
      </c>
      <c r="C268" t="s">
        <v>69</v>
      </c>
      <c r="D268" t="s">
        <v>46</v>
      </c>
      <c r="E268">
        <v>2017</v>
      </c>
      <c r="F268" s="10">
        <v>862</v>
      </c>
      <c r="G268" t="s">
        <v>23</v>
      </c>
      <c r="H268" s="3">
        <v>42886</v>
      </c>
      <c r="I268" s="4">
        <v>0.94791666666666696</v>
      </c>
      <c r="J268" s="3">
        <v>42886</v>
      </c>
      <c r="K268" s="4">
        <v>0.94791666666666696</v>
      </c>
      <c r="M268" t="s">
        <v>38</v>
      </c>
      <c r="N268">
        <v>3</v>
      </c>
      <c r="O268" t="s">
        <v>48</v>
      </c>
      <c r="P268" t="s">
        <v>48</v>
      </c>
      <c r="Q268" t="s">
        <v>48</v>
      </c>
      <c r="T268" t="s">
        <v>55</v>
      </c>
      <c r="U268" t="s">
        <v>72</v>
      </c>
      <c r="V268">
        <v>0</v>
      </c>
      <c r="W268" t="s">
        <v>56</v>
      </c>
      <c r="X268" t="s">
        <v>41</v>
      </c>
      <c r="Y268" t="s">
        <v>44</v>
      </c>
      <c r="Z268" t="s">
        <v>45</v>
      </c>
    </row>
    <row r="269" spans="1:26">
      <c r="A269">
        <v>209</v>
      </c>
      <c r="B269" t="s">
        <v>37</v>
      </c>
      <c r="C269" t="s">
        <v>69</v>
      </c>
      <c r="D269" t="s">
        <v>46</v>
      </c>
      <c r="E269">
        <v>2017</v>
      </c>
      <c r="F269" s="10">
        <v>862</v>
      </c>
      <c r="G269" t="s">
        <v>24</v>
      </c>
      <c r="H269" s="3">
        <v>42886</v>
      </c>
      <c r="I269" s="4">
        <v>0.94861111111111096</v>
      </c>
      <c r="J269" s="3">
        <v>42887</v>
      </c>
      <c r="K269" s="4">
        <v>0.56041666666666701</v>
      </c>
      <c r="M269" t="s">
        <v>38</v>
      </c>
      <c r="N269">
        <v>3</v>
      </c>
      <c r="O269" t="s">
        <v>48</v>
      </c>
      <c r="P269" t="s">
        <v>48</v>
      </c>
      <c r="Q269" t="s">
        <v>48</v>
      </c>
      <c r="T269" t="s">
        <v>55</v>
      </c>
      <c r="U269" t="s">
        <v>72</v>
      </c>
      <c r="V269">
        <v>0</v>
      </c>
      <c r="W269" t="s">
        <v>56</v>
      </c>
      <c r="X269" t="s">
        <v>41</v>
      </c>
      <c r="Y269" t="s">
        <v>44</v>
      </c>
      <c r="Z269" t="s">
        <v>45</v>
      </c>
    </row>
    <row r="270" spans="1:26">
      <c r="A270">
        <v>209</v>
      </c>
      <c r="B270" t="s">
        <v>37</v>
      </c>
      <c r="C270" t="s">
        <v>69</v>
      </c>
      <c r="D270" t="s">
        <v>46</v>
      </c>
      <c r="E270">
        <v>2017</v>
      </c>
      <c r="F270" s="10">
        <v>867</v>
      </c>
      <c r="G270" t="s">
        <v>25</v>
      </c>
      <c r="H270" s="3">
        <v>42890</v>
      </c>
      <c r="I270" s="4">
        <v>0.54374999999999996</v>
      </c>
      <c r="J270" s="3">
        <v>42891</v>
      </c>
      <c r="K270" s="4">
        <v>7.9166666666666705E-2</v>
      </c>
      <c r="M270" t="s">
        <v>38</v>
      </c>
      <c r="N270">
        <v>3</v>
      </c>
      <c r="O270" t="s">
        <v>48</v>
      </c>
      <c r="P270" t="s">
        <v>48</v>
      </c>
      <c r="Q270" t="s">
        <v>48</v>
      </c>
      <c r="T270" t="s">
        <v>55</v>
      </c>
      <c r="U270" t="s">
        <v>72</v>
      </c>
      <c r="V270">
        <v>0</v>
      </c>
      <c r="W270" t="s">
        <v>43</v>
      </c>
      <c r="X270" t="s">
        <v>41</v>
      </c>
      <c r="Y270">
        <v>0</v>
      </c>
      <c r="Z270" t="s">
        <v>53</v>
      </c>
    </row>
    <row r="271" spans="1:26">
      <c r="A271">
        <v>209</v>
      </c>
      <c r="B271" t="s">
        <v>37</v>
      </c>
      <c r="C271" t="s">
        <v>69</v>
      </c>
      <c r="D271" t="s">
        <v>46</v>
      </c>
      <c r="E271">
        <v>2017</v>
      </c>
      <c r="F271" s="10">
        <v>867</v>
      </c>
      <c r="G271" t="s">
        <v>23</v>
      </c>
      <c r="H271" s="3">
        <v>42891</v>
      </c>
      <c r="I271" s="4">
        <v>7.9861111111111105E-2</v>
      </c>
      <c r="J271" s="3">
        <v>42891</v>
      </c>
      <c r="K271" s="4">
        <v>7.9861111111111105E-2</v>
      </c>
      <c r="M271" t="s">
        <v>38</v>
      </c>
      <c r="N271">
        <v>3</v>
      </c>
      <c r="O271" t="s">
        <v>48</v>
      </c>
      <c r="P271" t="s">
        <v>48</v>
      </c>
      <c r="Q271" t="s">
        <v>48</v>
      </c>
      <c r="T271" t="s">
        <v>55</v>
      </c>
      <c r="U271" t="s">
        <v>72</v>
      </c>
      <c r="V271">
        <v>0</v>
      </c>
      <c r="W271" t="s">
        <v>43</v>
      </c>
      <c r="X271" t="s">
        <v>41</v>
      </c>
      <c r="Y271">
        <v>0</v>
      </c>
      <c r="Z271" t="s">
        <v>53</v>
      </c>
    </row>
    <row r="272" spans="1:26">
      <c r="A272">
        <v>209</v>
      </c>
      <c r="B272" t="s">
        <v>37</v>
      </c>
      <c r="C272" t="s">
        <v>69</v>
      </c>
      <c r="D272" t="s">
        <v>46</v>
      </c>
      <c r="E272">
        <v>2017</v>
      </c>
      <c r="F272" s="10">
        <v>867</v>
      </c>
      <c r="G272" t="s">
        <v>24</v>
      </c>
      <c r="H272" s="3">
        <v>42891</v>
      </c>
      <c r="I272" s="4">
        <v>8.0555555555555602E-2</v>
      </c>
      <c r="J272" s="3">
        <v>42891</v>
      </c>
      <c r="K272" s="4">
        <v>0.48263888888888901</v>
      </c>
      <c r="M272" t="s">
        <v>38</v>
      </c>
      <c r="N272">
        <v>3</v>
      </c>
      <c r="O272" t="s">
        <v>48</v>
      </c>
      <c r="P272" t="s">
        <v>48</v>
      </c>
      <c r="Q272" t="s">
        <v>48</v>
      </c>
      <c r="T272" t="s">
        <v>55</v>
      </c>
      <c r="U272" t="s">
        <v>72</v>
      </c>
      <c r="V272">
        <v>0</v>
      </c>
      <c r="W272" t="s">
        <v>43</v>
      </c>
      <c r="X272" t="s">
        <v>41</v>
      </c>
      <c r="Y272">
        <v>0</v>
      </c>
      <c r="Z272" t="s">
        <v>53</v>
      </c>
    </row>
    <row r="273" spans="1:26">
      <c r="A273">
        <v>209</v>
      </c>
      <c r="B273" t="s">
        <v>37</v>
      </c>
      <c r="C273" t="s">
        <v>69</v>
      </c>
      <c r="D273" t="s">
        <v>46</v>
      </c>
      <c r="E273">
        <v>2017</v>
      </c>
      <c r="F273" s="10">
        <v>870</v>
      </c>
      <c r="G273" t="s">
        <v>25</v>
      </c>
      <c r="H273" s="3">
        <v>42891</v>
      </c>
      <c r="I273" s="4">
        <v>0.483333333333333</v>
      </c>
      <c r="J273" s="3">
        <v>42892</v>
      </c>
      <c r="K273" s="4">
        <v>0.66041666666666698</v>
      </c>
      <c r="M273" t="s">
        <v>38</v>
      </c>
      <c r="N273">
        <v>3</v>
      </c>
      <c r="O273" t="s">
        <v>48</v>
      </c>
      <c r="P273" t="s">
        <v>48</v>
      </c>
      <c r="Q273" t="s">
        <v>48</v>
      </c>
      <c r="T273" t="s">
        <v>55</v>
      </c>
      <c r="U273" t="s">
        <v>72</v>
      </c>
      <c r="V273">
        <v>0</v>
      </c>
      <c r="W273" t="s">
        <v>56</v>
      </c>
      <c r="X273" t="s">
        <v>41</v>
      </c>
      <c r="Y273" t="s">
        <v>44</v>
      </c>
      <c r="Z273" t="s">
        <v>45</v>
      </c>
    </row>
    <row r="274" spans="1:26">
      <c r="A274">
        <v>209</v>
      </c>
      <c r="B274" t="s">
        <v>37</v>
      </c>
      <c r="C274" t="s">
        <v>69</v>
      </c>
      <c r="D274" t="s">
        <v>46</v>
      </c>
      <c r="E274">
        <v>2017</v>
      </c>
      <c r="F274" s="10">
        <v>870</v>
      </c>
      <c r="G274" t="s">
        <v>23</v>
      </c>
      <c r="H274" s="3">
        <v>42892</v>
      </c>
      <c r="I274" s="4">
        <v>0.66111111111111098</v>
      </c>
      <c r="J274" s="3">
        <v>42892</v>
      </c>
      <c r="K274" s="4">
        <v>0.66111111111111098</v>
      </c>
      <c r="M274" t="s">
        <v>38</v>
      </c>
      <c r="N274">
        <v>3</v>
      </c>
      <c r="O274" t="s">
        <v>48</v>
      </c>
      <c r="P274" t="s">
        <v>48</v>
      </c>
      <c r="Q274" t="s">
        <v>48</v>
      </c>
      <c r="T274" t="s">
        <v>55</v>
      </c>
      <c r="U274" t="s">
        <v>72</v>
      </c>
      <c r="V274">
        <v>0</v>
      </c>
      <c r="W274" t="s">
        <v>56</v>
      </c>
      <c r="X274" t="s">
        <v>41</v>
      </c>
      <c r="Y274" t="s">
        <v>44</v>
      </c>
      <c r="Z274" t="s">
        <v>45</v>
      </c>
    </row>
    <row r="275" spans="1:26">
      <c r="A275">
        <v>209</v>
      </c>
      <c r="B275" t="s">
        <v>37</v>
      </c>
      <c r="C275" t="s">
        <v>69</v>
      </c>
      <c r="D275" t="s">
        <v>46</v>
      </c>
      <c r="E275">
        <v>2017</v>
      </c>
      <c r="F275" s="10">
        <v>870</v>
      </c>
      <c r="G275" t="s">
        <v>24</v>
      </c>
      <c r="H275" s="3">
        <v>42892</v>
      </c>
      <c r="I275" s="4">
        <v>0.66180555555555598</v>
      </c>
      <c r="J275" s="3">
        <v>42893</v>
      </c>
      <c r="K275" s="4">
        <v>0.500694444444445</v>
      </c>
      <c r="M275" t="s">
        <v>38</v>
      </c>
      <c r="N275">
        <v>3</v>
      </c>
      <c r="O275" t="s">
        <v>48</v>
      </c>
      <c r="P275" t="s">
        <v>48</v>
      </c>
      <c r="Q275" t="s">
        <v>48</v>
      </c>
      <c r="T275" t="s">
        <v>55</v>
      </c>
      <c r="U275" t="s">
        <v>72</v>
      </c>
      <c r="V275">
        <v>0</v>
      </c>
      <c r="W275" t="s">
        <v>56</v>
      </c>
      <c r="X275" t="s">
        <v>41</v>
      </c>
      <c r="Y275" t="s">
        <v>44</v>
      </c>
      <c r="Z275" t="s">
        <v>45</v>
      </c>
    </row>
    <row r="276" spans="1:26">
      <c r="A276">
        <v>209</v>
      </c>
      <c r="B276" t="s">
        <v>37</v>
      </c>
      <c r="C276" t="s">
        <v>69</v>
      </c>
      <c r="D276" t="s">
        <v>46</v>
      </c>
      <c r="E276">
        <v>2017</v>
      </c>
      <c r="F276" s="10">
        <v>868</v>
      </c>
      <c r="G276" t="s">
        <v>25</v>
      </c>
      <c r="H276" s="3">
        <v>42893</v>
      </c>
      <c r="I276" s="4">
        <v>0.50138888888888899</v>
      </c>
      <c r="J276" s="3">
        <v>42895</v>
      </c>
      <c r="K276" s="4">
        <v>0.11874999999999999</v>
      </c>
      <c r="M276" t="s">
        <v>38</v>
      </c>
      <c r="N276">
        <v>3</v>
      </c>
      <c r="O276" t="s">
        <v>65</v>
      </c>
      <c r="P276" t="s">
        <v>48</v>
      </c>
      <c r="Q276" t="s">
        <v>48</v>
      </c>
      <c r="T276" t="s">
        <v>67</v>
      </c>
      <c r="U276" t="s">
        <v>69</v>
      </c>
      <c r="V276">
        <v>8</v>
      </c>
      <c r="W276" t="s">
        <v>56</v>
      </c>
      <c r="X276" t="s">
        <v>41</v>
      </c>
      <c r="Y276" t="s">
        <v>61</v>
      </c>
      <c r="Z276" t="s">
        <v>62</v>
      </c>
    </row>
    <row r="277" spans="1:26">
      <c r="A277">
        <v>209</v>
      </c>
      <c r="B277" t="s">
        <v>37</v>
      </c>
      <c r="C277" t="s">
        <v>69</v>
      </c>
      <c r="D277" t="s">
        <v>46</v>
      </c>
      <c r="E277">
        <v>2017</v>
      </c>
      <c r="F277" s="10">
        <v>868</v>
      </c>
      <c r="G277" t="s">
        <v>23</v>
      </c>
      <c r="H277" s="3">
        <v>42895</v>
      </c>
      <c r="I277" s="4">
        <v>0.11944444444444401</v>
      </c>
      <c r="J277" s="3">
        <v>42895</v>
      </c>
      <c r="K277" s="4">
        <v>0.11944444444444401</v>
      </c>
      <c r="M277" t="s">
        <v>38</v>
      </c>
      <c r="N277">
        <v>3</v>
      </c>
      <c r="O277" t="s">
        <v>65</v>
      </c>
      <c r="P277" t="s">
        <v>48</v>
      </c>
      <c r="Q277" t="s">
        <v>48</v>
      </c>
      <c r="T277" t="s">
        <v>67</v>
      </c>
      <c r="U277" t="s">
        <v>69</v>
      </c>
      <c r="V277">
        <v>8</v>
      </c>
      <c r="W277" t="s">
        <v>56</v>
      </c>
      <c r="X277" t="s">
        <v>41</v>
      </c>
      <c r="Y277" t="s">
        <v>61</v>
      </c>
      <c r="Z277" t="s">
        <v>62</v>
      </c>
    </row>
    <row r="278" spans="1:26">
      <c r="A278">
        <v>209</v>
      </c>
      <c r="B278" t="s">
        <v>37</v>
      </c>
      <c r="C278" t="s">
        <v>69</v>
      </c>
      <c r="D278" t="s">
        <v>46</v>
      </c>
      <c r="E278">
        <v>2017</v>
      </c>
      <c r="F278" s="10">
        <v>868</v>
      </c>
      <c r="G278" t="s">
        <v>24</v>
      </c>
      <c r="H278" s="3">
        <v>42895</v>
      </c>
      <c r="I278" s="4">
        <v>0.120138888888889</v>
      </c>
      <c r="J278" s="3">
        <v>42897</v>
      </c>
      <c r="K278" s="4">
        <v>0.15902777777777799</v>
      </c>
      <c r="M278" t="s">
        <v>38</v>
      </c>
      <c r="N278">
        <v>3</v>
      </c>
      <c r="O278" t="s">
        <v>65</v>
      </c>
      <c r="P278" t="s">
        <v>48</v>
      </c>
      <c r="Q278" t="s">
        <v>48</v>
      </c>
      <c r="T278" t="s">
        <v>67</v>
      </c>
      <c r="U278" t="s">
        <v>69</v>
      </c>
      <c r="V278">
        <v>8</v>
      </c>
      <c r="W278" t="s">
        <v>56</v>
      </c>
      <c r="X278" t="s">
        <v>41</v>
      </c>
      <c r="Y278" t="s">
        <v>61</v>
      </c>
      <c r="Z278" t="s">
        <v>62</v>
      </c>
    </row>
    <row r="279" spans="1:26">
      <c r="A279">
        <v>209</v>
      </c>
      <c r="B279" t="s">
        <v>37</v>
      </c>
      <c r="C279" t="s">
        <v>69</v>
      </c>
      <c r="D279" t="s">
        <v>46</v>
      </c>
      <c r="E279">
        <v>2017</v>
      </c>
      <c r="F279" s="10">
        <v>874</v>
      </c>
      <c r="G279" t="s">
        <v>25</v>
      </c>
      <c r="H279" s="3">
        <v>42897</v>
      </c>
      <c r="I279" s="4">
        <v>0.15972222222222199</v>
      </c>
      <c r="J279" s="3">
        <v>42899</v>
      </c>
      <c r="K279" s="4">
        <v>6.8055555555555494E-2</v>
      </c>
      <c r="M279" t="s">
        <v>38</v>
      </c>
      <c r="N279">
        <v>3</v>
      </c>
      <c r="O279" t="s">
        <v>65</v>
      </c>
      <c r="P279" t="s">
        <v>48</v>
      </c>
      <c r="Q279" t="s">
        <v>48</v>
      </c>
      <c r="T279" t="s">
        <v>42</v>
      </c>
      <c r="U279" t="s">
        <v>69</v>
      </c>
      <c r="V279">
        <v>4</v>
      </c>
      <c r="W279" t="s">
        <v>56</v>
      </c>
      <c r="X279" t="s">
        <v>41</v>
      </c>
      <c r="Y279" t="s">
        <v>64</v>
      </c>
      <c r="Z279" t="s">
        <v>60</v>
      </c>
    </row>
    <row r="280" spans="1:26">
      <c r="A280">
        <v>209</v>
      </c>
      <c r="B280" t="s">
        <v>37</v>
      </c>
      <c r="C280" t="s">
        <v>69</v>
      </c>
      <c r="D280" t="s">
        <v>46</v>
      </c>
      <c r="E280">
        <v>2017</v>
      </c>
      <c r="F280" s="10">
        <v>874</v>
      </c>
      <c r="G280" t="s">
        <v>23</v>
      </c>
      <c r="H280" s="3">
        <v>42899</v>
      </c>
      <c r="I280" s="4">
        <v>6.8750000000000006E-2</v>
      </c>
      <c r="J280" s="3">
        <v>42899</v>
      </c>
      <c r="K280" s="4">
        <v>6.9444444444444406E-2</v>
      </c>
      <c r="M280" t="s">
        <v>38</v>
      </c>
      <c r="N280">
        <v>3</v>
      </c>
      <c r="O280" t="s">
        <v>65</v>
      </c>
      <c r="P280" t="s">
        <v>48</v>
      </c>
      <c r="Q280" t="s">
        <v>48</v>
      </c>
      <c r="T280" t="s">
        <v>42</v>
      </c>
      <c r="U280" t="s">
        <v>69</v>
      </c>
      <c r="V280">
        <v>4</v>
      </c>
      <c r="W280" t="s">
        <v>56</v>
      </c>
      <c r="X280" t="s">
        <v>41</v>
      </c>
      <c r="Y280" t="s">
        <v>64</v>
      </c>
      <c r="Z280" t="s">
        <v>60</v>
      </c>
    </row>
    <row r="281" spans="1:26">
      <c r="A281">
        <v>209</v>
      </c>
      <c r="B281" t="s">
        <v>37</v>
      </c>
      <c r="C281" t="s">
        <v>69</v>
      </c>
      <c r="D281" t="s">
        <v>46</v>
      </c>
      <c r="E281">
        <v>2017</v>
      </c>
      <c r="F281" s="10">
        <v>874</v>
      </c>
      <c r="G281" t="s">
        <v>24</v>
      </c>
      <c r="H281" s="3">
        <v>42899</v>
      </c>
      <c r="I281" s="4">
        <v>7.0138888888888903E-2</v>
      </c>
      <c r="J281" s="3">
        <v>42899</v>
      </c>
      <c r="K281" s="4">
        <v>0.61319444444444404</v>
      </c>
      <c r="M281" t="s">
        <v>38</v>
      </c>
      <c r="N281">
        <v>3</v>
      </c>
      <c r="O281" t="s">
        <v>65</v>
      </c>
      <c r="P281" t="s">
        <v>48</v>
      </c>
      <c r="Q281" t="s">
        <v>48</v>
      </c>
      <c r="T281" t="s">
        <v>42</v>
      </c>
      <c r="U281" t="s">
        <v>69</v>
      </c>
      <c r="V281">
        <v>4</v>
      </c>
      <c r="W281" t="s">
        <v>56</v>
      </c>
      <c r="X281" t="s">
        <v>41</v>
      </c>
      <c r="Y281" t="s">
        <v>64</v>
      </c>
      <c r="Z281" t="s">
        <v>60</v>
      </c>
    </row>
    <row r="282" spans="1:26">
      <c r="A282">
        <v>209</v>
      </c>
      <c r="B282" t="s">
        <v>37</v>
      </c>
      <c r="C282" t="s">
        <v>69</v>
      </c>
      <c r="D282" t="s">
        <v>46</v>
      </c>
      <c r="E282">
        <v>2017</v>
      </c>
      <c r="F282" s="10">
        <v>873</v>
      </c>
      <c r="G282" t="s">
        <v>25</v>
      </c>
      <c r="H282" s="3">
        <v>42899</v>
      </c>
      <c r="I282" s="4">
        <v>0.61388888888888904</v>
      </c>
      <c r="J282" s="3">
        <v>42900</v>
      </c>
      <c r="K282" s="4">
        <v>0.7</v>
      </c>
      <c r="M282" t="s">
        <v>38</v>
      </c>
      <c r="N282">
        <v>3</v>
      </c>
      <c r="O282" t="s">
        <v>65</v>
      </c>
      <c r="P282" t="s">
        <v>48</v>
      </c>
      <c r="Q282" t="s">
        <v>48</v>
      </c>
      <c r="T282" t="s">
        <v>55</v>
      </c>
      <c r="U282" t="s">
        <v>72</v>
      </c>
      <c r="V282">
        <v>0</v>
      </c>
      <c r="W282" t="s">
        <v>56</v>
      </c>
      <c r="X282" t="s">
        <v>41</v>
      </c>
      <c r="Y282">
        <v>0</v>
      </c>
      <c r="Z282" t="s">
        <v>53</v>
      </c>
    </row>
    <row r="283" spans="1:26">
      <c r="A283">
        <v>209</v>
      </c>
      <c r="B283" t="s">
        <v>37</v>
      </c>
      <c r="C283" t="s">
        <v>69</v>
      </c>
      <c r="D283" t="s">
        <v>46</v>
      </c>
      <c r="E283">
        <v>2017</v>
      </c>
      <c r="F283" s="10">
        <v>873</v>
      </c>
      <c r="G283" t="s">
        <v>23</v>
      </c>
      <c r="H283" s="3">
        <v>42900</v>
      </c>
      <c r="I283" s="4">
        <v>0.70069444444444395</v>
      </c>
      <c r="J283" s="3">
        <v>42900</v>
      </c>
      <c r="K283" s="4">
        <v>0.70069444444444395</v>
      </c>
      <c r="M283" t="s">
        <v>38</v>
      </c>
      <c r="N283">
        <v>3</v>
      </c>
      <c r="O283" t="s">
        <v>65</v>
      </c>
      <c r="P283" t="s">
        <v>48</v>
      </c>
      <c r="Q283" t="s">
        <v>48</v>
      </c>
      <c r="T283" t="s">
        <v>55</v>
      </c>
      <c r="U283" t="s">
        <v>72</v>
      </c>
      <c r="V283">
        <v>0</v>
      </c>
      <c r="W283" t="s">
        <v>56</v>
      </c>
      <c r="X283" t="s">
        <v>41</v>
      </c>
      <c r="Y283">
        <v>0</v>
      </c>
      <c r="Z283" t="s">
        <v>53</v>
      </c>
    </row>
    <row r="284" spans="1:26">
      <c r="A284">
        <v>209</v>
      </c>
      <c r="B284" t="s">
        <v>37</v>
      </c>
      <c r="C284" t="s">
        <v>69</v>
      </c>
      <c r="D284" t="s">
        <v>46</v>
      </c>
      <c r="E284">
        <v>2017</v>
      </c>
      <c r="F284" s="10">
        <v>873</v>
      </c>
      <c r="G284" t="s">
        <v>24</v>
      </c>
      <c r="H284" s="3">
        <v>42900</v>
      </c>
      <c r="I284" s="4">
        <v>0.70138888888888895</v>
      </c>
      <c r="J284" s="3">
        <v>42901</v>
      </c>
      <c r="K284" s="4">
        <v>0.17708333333333301</v>
      </c>
      <c r="M284" t="s">
        <v>38</v>
      </c>
      <c r="N284">
        <v>3</v>
      </c>
      <c r="O284" t="s">
        <v>65</v>
      </c>
      <c r="P284" t="s">
        <v>48</v>
      </c>
      <c r="Q284" t="s">
        <v>48</v>
      </c>
      <c r="T284" t="s">
        <v>55</v>
      </c>
      <c r="U284" t="s">
        <v>72</v>
      </c>
      <c r="V284">
        <v>0</v>
      </c>
      <c r="W284" t="s">
        <v>56</v>
      </c>
      <c r="X284" t="s">
        <v>41</v>
      </c>
      <c r="Y284">
        <v>0</v>
      </c>
      <c r="Z284" t="s">
        <v>53</v>
      </c>
    </row>
    <row r="285" spans="1:26">
      <c r="A285">
        <v>209</v>
      </c>
      <c r="B285" t="s">
        <v>37</v>
      </c>
      <c r="C285" t="s">
        <v>69</v>
      </c>
      <c r="D285" t="s">
        <v>46</v>
      </c>
      <c r="E285">
        <v>2017</v>
      </c>
      <c r="F285" s="10">
        <v>872</v>
      </c>
      <c r="G285" t="s">
        <v>25</v>
      </c>
      <c r="H285" s="3">
        <v>42901</v>
      </c>
      <c r="I285" s="4">
        <v>0.17777777777777801</v>
      </c>
      <c r="J285" s="3">
        <v>42902</v>
      </c>
      <c r="K285" s="4">
        <v>3.6805555555555598E-2</v>
      </c>
      <c r="M285" t="s">
        <v>38</v>
      </c>
      <c r="N285">
        <v>3</v>
      </c>
      <c r="O285" t="s">
        <v>48</v>
      </c>
      <c r="P285" t="s">
        <v>48</v>
      </c>
      <c r="Q285" t="s">
        <v>48</v>
      </c>
      <c r="T285" t="s">
        <v>55</v>
      </c>
      <c r="U285" t="s">
        <v>72</v>
      </c>
      <c r="V285">
        <v>0</v>
      </c>
      <c r="W285" t="s">
        <v>43</v>
      </c>
      <c r="X285" t="s">
        <v>41</v>
      </c>
      <c r="Y285">
        <v>0</v>
      </c>
      <c r="Z285" t="s">
        <v>53</v>
      </c>
    </row>
    <row r="286" spans="1:26">
      <c r="A286">
        <v>209</v>
      </c>
      <c r="B286" t="s">
        <v>37</v>
      </c>
      <c r="C286" t="s">
        <v>69</v>
      </c>
      <c r="D286" t="s">
        <v>46</v>
      </c>
      <c r="E286">
        <v>2017</v>
      </c>
      <c r="F286" s="10">
        <v>872</v>
      </c>
      <c r="G286" t="s">
        <v>23</v>
      </c>
      <c r="H286" s="3">
        <v>42902</v>
      </c>
      <c r="I286" s="4">
        <v>3.7499999999999999E-2</v>
      </c>
      <c r="J286" s="3">
        <v>42902</v>
      </c>
      <c r="K286" s="4">
        <v>3.7499999999999999E-2</v>
      </c>
      <c r="M286" t="s">
        <v>38</v>
      </c>
      <c r="N286">
        <v>3</v>
      </c>
      <c r="O286" t="s">
        <v>48</v>
      </c>
      <c r="P286" t="s">
        <v>48</v>
      </c>
      <c r="Q286" t="s">
        <v>48</v>
      </c>
      <c r="T286" t="s">
        <v>55</v>
      </c>
      <c r="U286" t="s">
        <v>72</v>
      </c>
      <c r="V286">
        <v>0</v>
      </c>
      <c r="W286" t="s">
        <v>43</v>
      </c>
      <c r="X286" t="s">
        <v>41</v>
      </c>
      <c r="Y286">
        <v>0</v>
      </c>
      <c r="Z286" t="s">
        <v>53</v>
      </c>
    </row>
    <row r="287" spans="1:26">
      <c r="A287">
        <v>209</v>
      </c>
      <c r="B287" t="s">
        <v>37</v>
      </c>
      <c r="C287" t="s">
        <v>69</v>
      </c>
      <c r="D287" t="s">
        <v>46</v>
      </c>
      <c r="E287">
        <v>2017</v>
      </c>
      <c r="F287" s="10">
        <v>872</v>
      </c>
      <c r="G287" t="s">
        <v>24</v>
      </c>
      <c r="H287" s="3">
        <v>42902</v>
      </c>
      <c r="I287" s="4">
        <v>3.8194444444444399E-2</v>
      </c>
      <c r="J287" s="3">
        <v>42902</v>
      </c>
      <c r="K287" s="4">
        <v>0.12847222222222199</v>
      </c>
      <c r="M287" t="s">
        <v>38</v>
      </c>
      <c r="N287">
        <v>3</v>
      </c>
      <c r="O287" t="s">
        <v>48</v>
      </c>
      <c r="P287" t="s">
        <v>48</v>
      </c>
      <c r="Q287" t="s">
        <v>48</v>
      </c>
      <c r="T287" t="s">
        <v>55</v>
      </c>
      <c r="U287" t="s">
        <v>72</v>
      </c>
      <c r="V287">
        <v>0</v>
      </c>
      <c r="W287" t="s">
        <v>43</v>
      </c>
      <c r="X287" t="s">
        <v>41</v>
      </c>
      <c r="Y287">
        <v>0</v>
      </c>
      <c r="Z287" t="s">
        <v>53</v>
      </c>
    </row>
    <row r="288" spans="1:26">
      <c r="A288">
        <v>209</v>
      </c>
      <c r="B288" t="s">
        <v>37</v>
      </c>
      <c r="C288" t="s">
        <v>69</v>
      </c>
      <c r="D288" t="s">
        <v>46</v>
      </c>
      <c r="E288">
        <v>2017</v>
      </c>
      <c r="F288" s="10">
        <v>884</v>
      </c>
      <c r="G288" t="s">
        <v>25</v>
      </c>
      <c r="H288" s="3">
        <v>42910</v>
      </c>
      <c r="I288" s="4">
        <v>0.48680555555555599</v>
      </c>
      <c r="J288" s="3">
        <v>42918</v>
      </c>
      <c r="K288" s="4">
        <v>0.57013888888888897</v>
      </c>
      <c r="M288" t="s">
        <v>38</v>
      </c>
      <c r="N288">
        <v>3</v>
      </c>
      <c r="O288" t="s">
        <v>48</v>
      </c>
      <c r="P288" t="s">
        <v>48</v>
      </c>
      <c r="Q288" t="s">
        <v>48</v>
      </c>
      <c r="T288" t="s">
        <v>67</v>
      </c>
      <c r="U288" t="s">
        <v>72</v>
      </c>
      <c r="V288">
        <v>0</v>
      </c>
      <c r="W288" t="s">
        <v>43</v>
      </c>
      <c r="X288" t="s">
        <v>41</v>
      </c>
      <c r="Y288">
        <v>0</v>
      </c>
      <c r="Z288" t="s">
        <v>84</v>
      </c>
    </row>
    <row r="289" spans="1:26">
      <c r="A289">
        <v>209</v>
      </c>
      <c r="B289" t="s">
        <v>37</v>
      </c>
      <c r="C289" t="s">
        <v>69</v>
      </c>
      <c r="D289" t="s">
        <v>46</v>
      </c>
      <c r="E289">
        <v>2017</v>
      </c>
      <c r="F289" s="10">
        <v>884</v>
      </c>
      <c r="G289" t="s">
        <v>23</v>
      </c>
      <c r="H289" s="3">
        <v>42918</v>
      </c>
      <c r="I289" s="4">
        <v>0.57083333333333297</v>
      </c>
      <c r="J289" s="3">
        <v>42918</v>
      </c>
      <c r="K289" s="4">
        <v>0.57152777777777797</v>
      </c>
      <c r="M289" t="s">
        <v>38</v>
      </c>
      <c r="N289">
        <v>3</v>
      </c>
      <c r="O289" t="s">
        <v>48</v>
      </c>
      <c r="P289" t="s">
        <v>48</v>
      </c>
      <c r="Q289" t="s">
        <v>48</v>
      </c>
      <c r="T289" t="s">
        <v>67</v>
      </c>
      <c r="U289" t="s">
        <v>72</v>
      </c>
      <c r="V289">
        <v>0</v>
      </c>
      <c r="W289" t="s">
        <v>43</v>
      </c>
      <c r="X289" t="s">
        <v>41</v>
      </c>
      <c r="Y289">
        <v>0</v>
      </c>
      <c r="Z289" t="s">
        <v>84</v>
      </c>
    </row>
    <row r="290" spans="1:26">
      <c r="A290">
        <v>209</v>
      </c>
      <c r="B290" t="s">
        <v>37</v>
      </c>
      <c r="C290" t="s">
        <v>69</v>
      </c>
      <c r="D290" t="s">
        <v>46</v>
      </c>
      <c r="E290">
        <v>2017</v>
      </c>
      <c r="F290" s="10">
        <v>884</v>
      </c>
      <c r="G290" t="s">
        <v>24</v>
      </c>
      <c r="H290" s="3">
        <v>42918</v>
      </c>
      <c r="I290" s="4">
        <v>0.57222222222222197</v>
      </c>
      <c r="J290" s="3">
        <v>42919</v>
      </c>
      <c r="K290" s="4">
        <v>0.24583333333333299</v>
      </c>
      <c r="M290" t="s">
        <v>38</v>
      </c>
      <c r="N290">
        <v>3</v>
      </c>
      <c r="O290" t="s">
        <v>48</v>
      </c>
      <c r="P290" t="s">
        <v>48</v>
      </c>
      <c r="Q290" t="s">
        <v>48</v>
      </c>
      <c r="T290" t="s">
        <v>67</v>
      </c>
      <c r="U290" t="s">
        <v>72</v>
      </c>
      <c r="V290">
        <v>0</v>
      </c>
      <c r="W290" t="s">
        <v>43</v>
      </c>
      <c r="X290" t="s">
        <v>41</v>
      </c>
      <c r="Y290">
        <v>0</v>
      </c>
      <c r="Z290" t="s">
        <v>84</v>
      </c>
    </row>
    <row r="291" spans="1:26">
      <c r="A291">
        <v>209</v>
      </c>
      <c r="B291" t="s">
        <v>37</v>
      </c>
      <c r="C291" t="s">
        <v>69</v>
      </c>
      <c r="D291" t="s">
        <v>46</v>
      </c>
      <c r="E291">
        <v>2017</v>
      </c>
      <c r="F291" s="10">
        <v>886</v>
      </c>
      <c r="G291" t="s">
        <v>25</v>
      </c>
      <c r="H291" s="3">
        <v>42921</v>
      </c>
      <c r="I291" s="4">
        <v>0.52222222222222203</v>
      </c>
      <c r="J291" s="3">
        <v>42924</v>
      </c>
      <c r="K291" s="4">
        <v>0.22986111111111099</v>
      </c>
      <c r="M291" t="s">
        <v>38</v>
      </c>
      <c r="N291">
        <v>3</v>
      </c>
      <c r="O291" t="s">
        <v>48</v>
      </c>
      <c r="P291" t="s">
        <v>48</v>
      </c>
      <c r="Q291" t="s">
        <v>48</v>
      </c>
      <c r="T291" t="s">
        <v>55</v>
      </c>
      <c r="U291" t="s">
        <v>72</v>
      </c>
      <c r="V291">
        <v>0</v>
      </c>
      <c r="W291" t="s">
        <v>56</v>
      </c>
      <c r="X291" t="s">
        <v>41</v>
      </c>
      <c r="Y291">
        <v>0</v>
      </c>
      <c r="Z291" t="s">
        <v>84</v>
      </c>
    </row>
    <row r="292" spans="1:26">
      <c r="A292">
        <v>209</v>
      </c>
      <c r="B292" t="s">
        <v>37</v>
      </c>
      <c r="C292" t="s">
        <v>69</v>
      </c>
      <c r="D292" t="s">
        <v>46</v>
      </c>
      <c r="E292">
        <v>2017</v>
      </c>
      <c r="F292" s="10">
        <v>886</v>
      </c>
      <c r="G292" t="s">
        <v>23</v>
      </c>
      <c r="H292" s="3">
        <v>42924</v>
      </c>
      <c r="I292" s="4">
        <v>0.23055555555555601</v>
      </c>
      <c r="J292" s="3">
        <v>42924</v>
      </c>
      <c r="K292" s="4">
        <v>0.23125000000000001</v>
      </c>
      <c r="M292" t="s">
        <v>38</v>
      </c>
      <c r="N292">
        <v>3</v>
      </c>
      <c r="O292" t="s">
        <v>48</v>
      </c>
      <c r="P292" t="s">
        <v>48</v>
      </c>
      <c r="Q292" t="s">
        <v>48</v>
      </c>
      <c r="T292" t="s">
        <v>55</v>
      </c>
      <c r="U292" t="s">
        <v>72</v>
      </c>
      <c r="V292">
        <v>0</v>
      </c>
      <c r="W292" t="s">
        <v>56</v>
      </c>
      <c r="X292" t="s">
        <v>41</v>
      </c>
      <c r="Y292">
        <v>0</v>
      </c>
      <c r="Z292" t="s">
        <v>84</v>
      </c>
    </row>
    <row r="293" spans="1:26">
      <c r="A293">
        <v>209</v>
      </c>
      <c r="B293" t="s">
        <v>37</v>
      </c>
      <c r="C293" t="s">
        <v>69</v>
      </c>
      <c r="D293" t="s">
        <v>46</v>
      </c>
      <c r="E293">
        <v>2017</v>
      </c>
      <c r="F293" s="10">
        <v>886</v>
      </c>
      <c r="G293" t="s">
        <v>24</v>
      </c>
      <c r="H293" s="3">
        <v>42924</v>
      </c>
      <c r="I293" s="4">
        <v>0.23194444444444401</v>
      </c>
      <c r="J293" s="3">
        <v>42925</v>
      </c>
      <c r="K293" s="4">
        <v>0.48055555555555601</v>
      </c>
      <c r="M293" t="s">
        <v>38</v>
      </c>
      <c r="N293">
        <v>3</v>
      </c>
      <c r="O293" t="s">
        <v>48</v>
      </c>
      <c r="P293" t="s">
        <v>48</v>
      </c>
      <c r="Q293" t="s">
        <v>48</v>
      </c>
      <c r="T293" t="s">
        <v>55</v>
      </c>
      <c r="U293" t="s">
        <v>72</v>
      </c>
      <c r="V293">
        <v>0</v>
      </c>
      <c r="W293" t="s">
        <v>56</v>
      </c>
      <c r="X293" t="s">
        <v>41</v>
      </c>
      <c r="Y293">
        <v>0</v>
      </c>
      <c r="Z293" t="s">
        <v>84</v>
      </c>
    </row>
    <row r="294" spans="1:26">
      <c r="A294">
        <v>209</v>
      </c>
      <c r="B294" t="s">
        <v>37</v>
      </c>
      <c r="C294" t="s">
        <v>69</v>
      </c>
      <c r="D294" t="s">
        <v>46</v>
      </c>
      <c r="E294">
        <v>2017</v>
      </c>
      <c r="F294" s="10">
        <v>885</v>
      </c>
      <c r="G294" t="s">
        <v>25</v>
      </c>
      <c r="H294" s="3">
        <v>42925</v>
      </c>
      <c r="I294" s="4">
        <v>0.48125000000000001</v>
      </c>
      <c r="J294" s="3">
        <v>42925</v>
      </c>
      <c r="K294" s="4">
        <v>0.89930555555555503</v>
      </c>
      <c r="M294" t="s">
        <v>38</v>
      </c>
      <c r="N294">
        <v>3</v>
      </c>
      <c r="O294" t="s">
        <v>48</v>
      </c>
      <c r="P294" t="s">
        <v>48</v>
      </c>
      <c r="Q294" t="s">
        <v>48</v>
      </c>
      <c r="T294" t="s">
        <v>42</v>
      </c>
      <c r="U294" t="s">
        <v>69</v>
      </c>
      <c r="V294">
        <v>8</v>
      </c>
      <c r="W294" t="s">
        <v>56</v>
      </c>
      <c r="X294" t="s">
        <v>41</v>
      </c>
      <c r="Y294" t="s">
        <v>59</v>
      </c>
      <c r="Z294" t="s">
        <v>62</v>
      </c>
    </row>
    <row r="295" spans="1:26">
      <c r="A295">
        <v>209</v>
      </c>
      <c r="B295" t="s">
        <v>37</v>
      </c>
      <c r="C295" t="s">
        <v>69</v>
      </c>
      <c r="D295" t="s">
        <v>46</v>
      </c>
      <c r="E295">
        <v>2017</v>
      </c>
      <c r="F295" s="10">
        <v>885</v>
      </c>
      <c r="G295" t="s">
        <v>23</v>
      </c>
      <c r="H295" s="3">
        <v>42925</v>
      </c>
      <c r="I295" s="4">
        <v>0.9</v>
      </c>
      <c r="J295" s="3">
        <v>42925</v>
      </c>
      <c r="K295" s="4">
        <v>0.9</v>
      </c>
      <c r="M295" t="s">
        <v>38</v>
      </c>
      <c r="N295">
        <v>3</v>
      </c>
      <c r="O295" t="s">
        <v>48</v>
      </c>
      <c r="P295" t="s">
        <v>48</v>
      </c>
      <c r="Q295" t="s">
        <v>48</v>
      </c>
      <c r="T295" t="s">
        <v>42</v>
      </c>
      <c r="U295" t="s">
        <v>69</v>
      </c>
      <c r="V295">
        <v>8</v>
      </c>
      <c r="W295" t="s">
        <v>56</v>
      </c>
      <c r="X295" t="s">
        <v>41</v>
      </c>
      <c r="Y295" t="s">
        <v>59</v>
      </c>
      <c r="Z295" t="s">
        <v>62</v>
      </c>
    </row>
    <row r="296" spans="1:26">
      <c r="A296">
        <v>209</v>
      </c>
      <c r="B296" t="s">
        <v>37</v>
      </c>
      <c r="C296" t="s">
        <v>69</v>
      </c>
      <c r="D296" t="s">
        <v>46</v>
      </c>
      <c r="E296">
        <v>2017</v>
      </c>
      <c r="F296" s="10">
        <v>885</v>
      </c>
      <c r="G296" t="s">
        <v>24</v>
      </c>
      <c r="H296" s="3">
        <v>42925</v>
      </c>
      <c r="I296" s="4">
        <v>0.90069444444444402</v>
      </c>
      <c r="J296" s="3">
        <v>42928</v>
      </c>
      <c r="K296" s="4">
        <v>0.20763888888888901</v>
      </c>
      <c r="M296" t="s">
        <v>38</v>
      </c>
      <c r="N296">
        <v>3</v>
      </c>
      <c r="O296" t="s">
        <v>48</v>
      </c>
      <c r="P296" t="s">
        <v>48</v>
      </c>
      <c r="Q296" t="s">
        <v>48</v>
      </c>
      <c r="T296" t="s">
        <v>42</v>
      </c>
      <c r="U296" t="s">
        <v>69</v>
      </c>
      <c r="V296">
        <v>8</v>
      </c>
      <c r="W296" t="s">
        <v>56</v>
      </c>
      <c r="X296" t="s">
        <v>41</v>
      </c>
      <c r="Y296" t="s">
        <v>59</v>
      </c>
      <c r="Z296" t="s">
        <v>62</v>
      </c>
    </row>
    <row r="297" spans="1:26">
      <c r="A297">
        <v>209</v>
      </c>
      <c r="B297" t="s">
        <v>37</v>
      </c>
      <c r="C297" t="s">
        <v>69</v>
      </c>
      <c r="D297" t="s">
        <v>46</v>
      </c>
      <c r="E297">
        <v>2017</v>
      </c>
      <c r="F297" s="10">
        <v>892</v>
      </c>
      <c r="G297" t="s">
        <v>25</v>
      </c>
      <c r="H297" s="3">
        <v>42930</v>
      </c>
      <c r="I297" s="4">
        <v>0.33958333333333302</v>
      </c>
      <c r="J297" s="3">
        <v>42931</v>
      </c>
      <c r="K297" s="4">
        <v>0.94513888888888897</v>
      </c>
      <c r="M297" t="s">
        <v>38</v>
      </c>
      <c r="N297">
        <v>3</v>
      </c>
      <c r="O297" t="s">
        <v>48</v>
      </c>
      <c r="P297" t="s">
        <v>48</v>
      </c>
      <c r="Q297" t="s">
        <v>48</v>
      </c>
      <c r="T297" t="s">
        <v>67</v>
      </c>
      <c r="U297" t="s">
        <v>72</v>
      </c>
      <c r="V297">
        <v>0</v>
      </c>
      <c r="W297" t="s">
        <v>43</v>
      </c>
      <c r="X297" t="s">
        <v>41</v>
      </c>
      <c r="Y297">
        <v>0</v>
      </c>
      <c r="Z297" t="s">
        <v>53</v>
      </c>
    </row>
    <row r="298" spans="1:26">
      <c r="A298">
        <v>209</v>
      </c>
      <c r="B298" t="s">
        <v>37</v>
      </c>
      <c r="C298" t="s">
        <v>69</v>
      </c>
      <c r="D298" t="s">
        <v>46</v>
      </c>
      <c r="E298">
        <v>2017</v>
      </c>
      <c r="F298" s="10">
        <v>892</v>
      </c>
      <c r="G298" t="s">
        <v>23</v>
      </c>
      <c r="H298" s="3">
        <v>42931</v>
      </c>
      <c r="I298" s="4">
        <v>0.94583333333333297</v>
      </c>
      <c r="J298" s="3">
        <v>42931</v>
      </c>
      <c r="K298" s="4">
        <v>0.94583333333333297</v>
      </c>
      <c r="M298" t="s">
        <v>38</v>
      </c>
      <c r="N298">
        <v>3</v>
      </c>
      <c r="O298" t="s">
        <v>48</v>
      </c>
      <c r="P298" t="s">
        <v>48</v>
      </c>
      <c r="Q298" t="s">
        <v>48</v>
      </c>
      <c r="T298" t="s">
        <v>67</v>
      </c>
      <c r="U298" t="s">
        <v>72</v>
      </c>
      <c r="V298">
        <v>0</v>
      </c>
      <c r="W298" t="s">
        <v>43</v>
      </c>
      <c r="X298" t="s">
        <v>41</v>
      </c>
      <c r="Y298">
        <v>0</v>
      </c>
      <c r="Z298" t="s">
        <v>53</v>
      </c>
    </row>
    <row r="299" spans="1:26">
      <c r="A299">
        <v>209</v>
      </c>
      <c r="B299" t="s">
        <v>37</v>
      </c>
      <c r="C299" t="s">
        <v>69</v>
      </c>
      <c r="D299" t="s">
        <v>46</v>
      </c>
      <c r="E299">
        <v>2017</v>
      </c>
      <c r="F299" s="10">
        <v>892</v>
      </c>
      <c r="G299" t="s">
        <v>24</v>
      </c>
      <c r="H299" s="3">
        <v>42931</v>
      </c>
      <c r="I299" s="4">
        <v>0.94652777777777797</v>
      </c>
      <c r="J299" s="3">
        <v>42932</v>
      </c>
      <c r="K299" s="4">
        <v>0.28333333333333299</v>
      </c>
      <c r="M299" t="s">
        <v>38</v>
      </c>
      <c r="N299">
        <v>3</v>
      </c>
      <c r="O299" t="s">
        <v>48</v>
      </c>
      <c r="P299" t="s">
        <v>48</v>
      </c>
      <c r="Q299" t="s">
        <v>48</v>
      </c>
      <c r="T299" t="s">
        <v>67</v>
      </c>
      <c r="U299" t="s">
        <v>72</v>
      </c>
      <c r="V299">
        <v>0</v>
      </c>
      <c r="W299" t="s">
        <v>43</v>
      </c>
      <c r="X299" t="s">
        <v>41</v>
      </c>
      <c r="Y299">
        <v>0</v>
      </c>
      <c r="Z299" t="s">
        <v>53</v>
      </c>
    </row>
    <row r="300" spans="1:26">
      <c r="A300">
        <v>209</v>
      </c>
      <c r="B300" t="s">
        <v>37</v>
      </c>
      <c r="C300" t="s">
        <v>69</v>
      </c>
      <c r="D300" t="s">
        <v>46</v>
      </c>
      <c r="E300">
        <v>2017</v>
      </c>
      <c r="F300" s="10">
        <v>835</v>
      </c>
      <c r="G300" t="s">
        <v>25</v>
      </c>
      <c r="H300" s="3">
        <v>42935</v>
      </c>
      <c r="I300" s="4">
        <v>0.16111111111111101</v>
      </c>
      <c r="J300" s="3">
        <v>42935</v>
      </c>
      <c r="K300" s="4">
        <v>0.64652777777777803</v>
      </c>
      <c r="M300" t="s">
        <v>38</v>
      </c>
      <c r="N300">
        <v>3</v>
      </c>
      <c r="O300" t="s">
        <v>65</v>
      </c>
      <c r="P300" t="s">
        <v>48</v>
      </c>
      <c r="Q300" t="s">
        <v>48</v>
      </c>
      <c r="T300" t="s">
        <v>55</v>
      </c>
      <c r="U300" t="s">
        <v>85</v>
      </c>
      <c r="V300">
        <v>14</v>
      </c>
      <c r="W300" t="s">
        <v>56</v>
      </c>
      <c r="X300" t="s">
        <v>41</v>
      </c>
      <c r="Y300" t="s">
        <v>59</v>
      </c>
      <c r="Z300" t="s">
        <v>60</v>
      </c>
    </row>
    <row r="301" spans="1:26">
      <c r="A301">
        <v>209</v>
      </c>
      <c r="B301" t="s">
        <v>37</v>
      </c>
      <c r="C301" t="s">
        <v>69</v>
      </c>
      <c r="D301" t="s">
        <v>46</v>
      </c>
      <c r="E301">
        <v>2017</v>
      </c>
      <c r="F301" s="10">
        <v>835</v>
      </c>
      <c r="G301" t="s">
        <v>23</v>
      </c>
      <c r="H301" s="3">
        <v>42935</v>
      </c>
      <c r="I301" s="4">
        <v>0.64722222222222203</v>
      </c>
      <c r="J301" s="3">
        <v>42935</v>
      </c>
      <c r="K301" s="4">
        <v>0.64861111111111103</v>
      </c>
      <c r="M301" t="s">
        <v>38</v>
      </c>
      <c r="N301">
        <v>3</v>
      </c>
      <c r="O301" t="s">
        <v>65</v>
      </c>
      <c r="P301" t="s">
        <v>48</v>
      </c>
      <c r="Q301" t="s">
        <v>48</v>
      </c>
      <c r="T301" t="s">
        <v>55</v>
      </c>
      <c r="U301" t="s">
        <v>85</v>
      </c>
      <c r="V301">
        <v>14</v>
      </c>
      <c r="W301" t="s">
        <v>56</v>
      </c>
      <c r="X301" t="s">
        <v>41</v>
      </c>
      <c r="Y301" t="s">
        <v>59</v>
      </c>
      <c r="Z301" t="s">
        <v>60</v>
      </c>
    </row>
    <row r="302" spans="1:26">
      <c r="A302">
        <v>209</v>
      </c>
      <c r="B302" t="s">
        <v>37</v>
      </c>
      <c r="C302" t="s">
        <v>69</v>
      </c>
      <c r="D302" t="s">
        <v>46</v>
      </c>
      <c r="E302">
        <v>2017</v>
      </c>
      <c r="F302" s="10">
        <v>835</v>
      </c>
      <c r="G302" t="s">
        <v>24</v>
      </c>
      <c r="H302" s="3">
        <v>42935</v>
      </c>
      <c r="I302" s="4">
        <v>0.64930555555555602</v>
      </c>
      <c r="J302" s="3">
        <v>42937</v>
      </c>
      <c r="K302" s="4">
        <v>0.132638888888889</v>
      </c>
      <c r="M302" t="s">
        <v>38</v>
      </c>
      <c r="N302">
        <v>3</v>
      </c>
      <c r="O302" t="s">
        <v>65</v>
      </c>
      <c r="P302" t="s">
        <v>48</v>
      </c>
      <c r="Q302" t="s">
        <v>48</v>
      </c>
      <c r="T302" t="s">
        <v>55</v>
      </c>
      <c r="U302" t="s">
        <v>85</v>
      </c>
      <c r="V302">
        <v>14</v>
      </c>
      <c r="W302" t="s">
        <v>56</v>
      </c>
      <c r="X302" t="s">
        <v>41</v>
      </c>
      <c r="Y302" t="s">
        <v>59</v>
      </c>
      <c r="Z302" t="s">
        <v>60</v>
      </c>
    </row>
    <row r="303" spans="1:26">
      <c r="A303">
        <v>209</v>
      </c>
      <c r="B303" t="s">
        <v>37</v>
      </c>
      <c r="C303" t="s">
        <v>69</v>
      </c>
      <c r="D303" t="s">
        <v>51</v>
      </c>
      <c r="E303">
        <v>2017</v>
      </c>
      <c r="F303" s="10">
        <v>228</v>
      </c>
      <c r="G303" t="s">
        <v>25</v>
      </c>
      <c r="H303" s="3">
        <v>43057</v>
      </c>
      <c r="I303" s="4">
        <v>6.8055555555555494E-2</v>
      </c>
      <c r="J303" s="3">
        <v>43058</v>
      </c>
      <c r="K303" s="4">
        <v>0.76180555555555596</v>
      </c>
      <c r="M303" t="s">
        <v>38</v>
      </c>
      <c r="N303">
        <v>3</v>
      </c>
      <c r="O303" t="s">
        <v>48</v>
      </c>
      <c r="P303" t="s">
        <v>48</v>
      </c>
      <c r="Q303" t="s">
        <v>48</v>
      </c>
      <c r="T303" t="s">
        <v>93</v>
      </c>
      <c r="U303" t="s">
        <v>69</v>
      </c>
      <c r="V303">
        <v>2</v>
      </c>
      <c r="W303" t="s">
        <v>43</v>
      </c>
      <c r="X303" t="s">
        <v>41</v>
      </c>
      <c r="Y303">
        <v>0</v>
      </c>
      <c r="Z303" t="s">
        <v>53</v>
      </c>
    </row>
    <row r="304" spans="1:26">
      <c r="A304">
        <v>209</v>
      </c>
      <c r="B304" t="s">
        <v>37</v>
      </c>
      <c r="C304" t="s">
        <v>69</v>
      </c>
      <c r="D304" t="s">
        <v>51</v>
      </c>
      <c r="E304">
        <v>2017</v>
      </c>
      <c r="F304" s="10">
        <v>228</v>
      </c>
      <c r="G304" t="s">
        <v>23</v>
      </c>
      <c r="H304" s="3">
        <v>43058</v>
      </c>
      <c r="I304" s="4">
        <v>0.76249999999999996</v>
      </c>
      <c r="J304" s="3">
        <v>43058</v>
      </c>
      <c r="K304" s="4">
        <v>0.76319444444444395</v>
      </c>
      <c r="M304" t="s">
        <v>38</v>
      </c>
      <c r="N304">
        <v>3</v>
      </c>
      <c r="O304" t="s">
        <v>48</v>
      </c>
      <c r="P304" t="s">
        <v>48</v>
      </c>
      <c r="Q304" t="s">
        <v>48</v>
      </c>
      <c r="T304" t="s">
        <v>93</v>
      </c>
      <c r="U304" t="s">
        <v>69</v>
      </c>
      <c r="V304">
        <v>2</v>
      </c>
      <c r="W304" t="s">
        <v>43</v>
      </c>
      <c r="X304" t="s">
        <v>41</v>
      </c>
      <c r="Y304">
        <v>0</v>
      </c>
      <c r="Z304" t="s">
        <v>53</v>
      </c>
    </row>
    <row r="305" spans="1:26">
      <c r="A305">
        <v>209</v>
      </c>
      <c r="B305" t="s">
        <v>37</v>
      </c>
      <c r="C305" t="s">
        <v>69</v>
      </c>
      <c r="D305" t="s">
        <v>51</v>
      </c>
      <c r="E305">
        <v>2017</v>
      </c>
      <c r="F305" s="10">
        <v>228</v>
      </c>
      <c r="G305" t="s">
        <v>24</v>
      </c>
      <c r="H305" s="3">
        <v>43058</v>
      </c>
      <c r="I305" s="4">
        <v>0.76388888888888895</v>
      </c>
      <c r="J305" s="3">
        <v>43059</v>
      </c>
      <c r="K305" s="4">
        <v>0.37708333333333299</v>
      </c>
      <c r="M305" t="s">
        <v>38</v>
      </c>
      <c r="N305">
        <v>3</v>
      </c>
      <c r="O305" t="s">
        <v>48</v>
      </c>
      <c r="P305" t="s">
        <v>48</v>
      </c>
      <c r="Q305" t="s">
        <v>48</v>
      </c>
      <c r="T305" t="s">
        <v>93</v>
      </c>
      <c r="U305" t="s">
        <v>69</v>
      </c>
      <c r="V305">
        <v>2</v>
      </c>
      <c r="W305" t="s">
        <v>43</v>
      </c>
      <c r="X305" t="s">
        <v>41</v>
      </c>
      <c r="Y305">
        <v>0</v>
      </c>
      <c r="Z305" t="s">
        <v>53</v>
      </c>
    </row>
    <row r="306" spans="1:26">
      <c r="A306">
        <v>209</v>
      </c>
      <c r="B306" t="s">
        <v>37</v>
      </c>
      <c r="C306" t="s">
        <v>69</v>
      </c>
      <c r="D306" t="s">
        <v>51</v>
      </c>
      <c r="E306">
        <v>2017</v>
      </c>
      <c r="F306" s="10">
        <v>228</v>
      </c>
      <c r="G306" t="s">
        <v>24</v>
      </c>
      <c r="H306" s="3">
        <v>43067</v>
      </c>
      <c r="I306" s="4">
        <v>0.22430555555555601</v>
      </c>
      <c r="J306" s="3">
        <v>43067</v>
      </c>
      <c r="K306" s="4">
        <v>0.25833333333333303</v>
      </c>
      <c r="M306" t="s">
        <v>38</v>
      </c>
      <c r="N306">
        <v>3</v>
      </c>
      <c r="O306" t="s">
        <v>48</v>
      </c>
      <c r="P306" t="s">
        <v>48</v>
      </c>
      <c r="Q306" t="s">
        <v>48</v>
      </c>
      <c r="T306" t="s">
        <v>93</v>
      </c>
      <c r="U306" t="s">
        <v>69</v>
      </c>
      <c r="V306">
        <v>2</v>
      </c>
      <c r="W306" t="s">
        <v>43</v>
      </c>
      <c r="X306" t="s">
        <v>41</v>
      </c>
      <c r="Y306">
        <v>0</v>
      </c>
      <c r="Z306" t="s">
        <v>53</v>
      </c>
    </row>
    <row r="307" spans="1:26">
      <c r="A307">
        <v>209</v>
      </c>
      <c r="B307" t="s">
        <v>37</v>
      </c>
      <c r="C307" t="s">
        <v>69</v>
      </c>
      <c r="D307" t="s">
        <v>22</v>
      </c>
      <c r="E307">
        <v>2018</v>
      </c>
      <c r="F307" s="10">
        <v>938</v>
      </c>
      <c r="G307" t="s">
        <v>23</v>
      </c>
      <c r="H307" s="3">
        <v>43144</v>
      </c>
      <c r="I307" s="4">
        <v>6.6666666666666693E-2</v>
      </c>
      <c r="J307" s="3">
        <v>43144</v>
      </c>
      <c r="K307" s="4">
        <v>6.6666666666666693E-2</v>
      </c>
      <c r="M307" t="s">
        <v>88</v>
      </c>
      <c r="N307">
        <v>1</v>
      </c>
      <c r="O307" t="s">
        <v>76</v>
      </c>
      <c r="P307" t="s">
        <v>92</v>
      </c>
      <c r="Q307" t="s">
        <v>39</v>
      </c>
      <c r="T307" t="s">
        <v>55</v>
      </c>
      <c r="U307" t="s">
        <v>85</v>
      </c>
      <c r="V307">
        <v>15</v>
      </c>
      <c r="W307" t="s">
        <v>56</v>
      </c>
      <c r="X307" t="s">
        <v>41</v>
      </c>
      <c r="Y307" t="s">
        <v>61</v>
      </c>
      <c r="Z307" t="s">
        <v>60</v>
      </c>
    </row>
    <row r="308" spans="1:26">
      <c r="A308">
        <v>209</v>
      </c>
      <c r="B308" t="s">
        <v>37</v>
      </c>
      <c r="C308" t="s">
        <v>69</v>
      </c>
      <c r="D308" t="s">
        <v>22</v>
      </c>
      <c r="E308">
        <v>2018</v>
      </c>
      <c r="F308" s="10">
        <v>938</v>
      </c>
      <c r="G308" t="s">
        <v>24</v>
      </c>
      <c r="H308" s="3">
        <v>43144</v>
      </c>
      <c r="I308" s="4">
        <v>6.7361111111111094E-2</v>
      </c>
      <c r="J308" s="3">
        <v>43151</v>
      </c>
      <c r="K308" s="4">
        <v>0.89375000000000004</v>
      </c>
      <c r="M308" t="s">
        <v>88</v>
      </c>
      <c r="N308">
        <v>1</v>
      </c>
      <c r="O308" t="s">
        <v>76</v>
      </c>
      <c r="P308" t="s">
        <v>39</v>
      </c>
      <c r="Q308" t="s">
        <v>40</v>
      </c>
      <c r="T308" t="s">
        <v>55</v>
      </c>
      <c r="U308" t="s">
        <v>85</v>
      </c>
      <c r="V308">
        <v>15</v>
      </c>
      <c r="W308" t="s">
        <v>56</v>
      </c>
      <c r="X308" t="s">
        <v>41</v>
      </c>
      <c r="Y308" t="s">
        <v>61</v>
      </c>
      <c r="Z308" t="s">
        <v>60</v>
      </c>
    </row>
    <row r="309" spans="1:26">
      <c r="A309">
        <v>209</v>
      </c>
      <c r="B309" t="s">
        <v>37</v>
      </c>
      <c r="C309" t="s">
        <v>69</v>
      </c>
      <c r="D309" t="s">
        <v>22</v>
      </c>
      <c r="E309">
        <v>2018</v>
      </c>
      <c r="F309">
        <v>943</v>
      </c>
      <c r="G309" t="s">
        <v>25</v>
      </c>
      <c r="H309" s="3">
        <v>43151</v>
      </c>
      <c r="I309" s="4">
        <v>0.89444444444444404</v>
      </c>
      <c r="J309" s="3">
        <v>43152</v>
      </c>
      <c r="K309" s="4">
        <v>3.05555555555556E-2</v>
      </c>
      <c r="M309" t="s">
        <v>88</v>
      </c>
      <c r="N309">
        <v>1</v>
      </c>
      <c r="O309" t="s">
        <v>92</v>
      </c>
      <c r="P309" t="s">
        <v>40</v>
      </c>
      <c r="Q309" t="s">
        <v>48</v>
      </c>
      <c r="T309" t="s">
        <v>42</v>
      </c>
      <c r="U309" t="s">
        <v>72</v>
      </c>
      <c r="V309">
        <v>1</v>
      </c>
      <c r="W309" t="s">
        <v>43</v>
      </c>
      <c r="X309" t="s">
        <v>41</v>
      </c>
      <c r="Y309">
        <v>0</v>
      </c>
      <c r="Z309" t="s">
        <v>53</v>
      </c>
    </row>
    <row r="310" spans="1:26">
      <c r="A310">
        <v>209</v>
      </c>
      <c r="B310" t="s">
        <v>37</v>
      </c>
      <c r="C310" t="s">
        <v>69</v>
      </c>
      <c r="D310" t="s">
        <v>22</v>
      </c>
      <c r="E310">
        <v>2018</v>
      </c>
      <c r="F310">
        <v>943</v>
      </c>
      <c r="G310" t="s">
        <v>23</v>
      </c>
      <c r="H310" s="3">
        <v>43152</v>
      </c>
      <c r="I310" s="4">
        <v>3.125E-2</v>
      </c>
      <c r="J310" s="3">
        <v>43152</v>
      </c>
      <c r="K310" s="4">
        <v>3.125E-2</v>
      </c>
      <c r="M310" t="s">
        <v>88</v>
      </c>
      <c r="N310">
        <v>1</v>
      </c>
      <c r="O310" t="s">
        <v>92</v>
      </c>
      <c r="P310" t="s">
        <v>40</v>
      </c>
      <c r="Q310" t="s">
        <v>48</v>
      </c>
      <c r="T310" t="s">
        <v>42</v>
      </c>
      <c r="U310" t="s">
        <v>72</v>
      </c>
      <c r="V310">
        <v>1</v>
      </c>
      <c r="W310" t="s">
        <v>43</v>
      </c>
      <c r="X310" t="s">
        <v>41</v>
      </c>
      <c r="Y310">
        <v>0</v>
      </c>
      <c r="Z310" t="s">
        <v>53</v>
      </c>
    </row>
    <row r="311" spans="1:26">
      <c r="A311">
        <v>209</v>
      </c>
      <c r="B311" t="s">
        <v>37</v>
      </c>
      <c r="C311" t="s">
        <v>69</v>
      </c>
      <c r="D311" t="s">
        <v>22</v>
      </c>
      <c r="E311">
        <v>2018</v>
      </c>
      <c r="F311">
        <v>943</v>
      </c>
      <c r="G311" t="s">
        <v>24</v>
      </c>
      <c r="H311" s="3">
        <v>43152</v>
      </c>
      <c r="I311" s="4">
        <v>3.19444444444444E-2</v>
      </c>
      <c r="J311" s="3">
        <v>43154</v>
      </c>
      <c r="K311" s="4">
        <v>0.77638888888888902</v>
      </c>
      <c r="M311" t="s">
        <v>88</v>
      </c>
      <c r="N311">
        <v>1</v>
      </c>
      <c r="O311" t="s">
        <v>92</v>
      </c>
      <c r="P311" t="s">
        <v>40</v>
      </c>
      <c r="Q311" t="s">
        <v>48</v>
      </c>
      <c r="T311" t="s">
        <v>42</v>
      </c>
      <c r="U311" t="s">
        <v>72</v>
      </c>
      <c r="V311">
        <v>1</v>
      </c>
      <c r="W311" t="s">
        <v>43</v>
      </c>
      <c r="X311" t="s">
        <v>41</v>
      </c>
      <c r="Y311">
        <v>0</v>
      </c>
      <c r="Z311" t="s">
        <v>53</v>
      </c>
    </row>
    <row r="312" spans="1:26">
      <c r="A312">
        <v>209</v>
      </c>
      <c r="B312" t="s">
        <v>37</v>
      </c>
      <c r="C312" t="s">
        <v>69</v>
      </c>
      <c r="D312" t="s">
        <v>22</v>
      </c>
      <c r="E312">
        <v>2018</v>
      </c>
      <c r="F312" s="10">
        <v>953</v>
      </c>
      <c r="G312" t="s">
        <v>25</v>
      </c>
      <c r="H312" s="3">
        <v>43154</v>
      </c>
      <c r="I312" s="4">
        <v>0.77708333333333302</v>
      </c>
      <c r="J312" s="3">
        <v>43157</v>
      </c>
      <c r="K312" s="4">
        <v>0.97430555555555598</v>
      </c>
      <c r="M312" t="s">
        <v>88</v>
      </c>
      <c r="N312">
        <v>1</v>
      </c>
      <c r="O312" t="s">
        <v>48</v>
      </c>
      <c r="P312" t="s">
        <v>48</v>
      </c>
      <c r="Q312" t="s">
        <v>48</v>
      </c>
      <c r="T312" t="s">
        <v>55</v>
      </c>
      <c r="U312" t="s">
        <v>72</v>
      </c>
      <c r="V312">
        <v>1</v>
      </c>
      <c r="W312" t="s">
        <v>43</v>
      </c>
      <c r="X312" t="s">
        <v>41</v>
      </c>
      <c r="Y312" t="s">
        <v>64</v>
      </c>
      <c r="Z312" t="s">
        <v>60</v>
      </c>
    </row>
    <row r="313" spans="1:26">
      <c r="A313">
        <v>209</v>
      </c>
      <c r="B313" t="s">
        <v>37</v>
      </c>
      <c r="C313" t="s">
        <v>69</v>
      </c>
      <c r="D313" t="s">
        <v>22</v>
      </c>
      <c r="E313">
        <v>2018</v>
      </c>
      <c r="F313" s="10">
        <v>953</v>
      </c>
      <c r="G313" t="s">
        <v>23</v>
      </c>
      <c r="H313" s="3">
        <v>43157</v>
      </c>
      <c r="I313" s="4">
        <v>0.97499999999999998</v>
      </c>
      <c r="J313" s="3">
        <v>43157</v>
      </c>
      <c r="K313" s="4">
        <v>0.97499999999999998</v>
      </c>
      <c r="M313" t="s">
        <v>88</v>
      </c>
      <c r="N313">
        <v>1</v>
      </c>
      <c r="O313" t="s">
        <v>48</v>
      </c>
      <c r="P313" t="s">
        <v>48</v>
      </c>
      <c r="Q313" t="s">
        <v>48</v>
      </c>
      <c r="T313" t="s">
        <v>55</v>
      </c>
      <c r="U313" t="s">
        <v>72</v>
      </c>
      <c r="V313">
        <v>1</v>
      </c>
      <c r="W313" t="s">
        <v>43</v>
      </c>
      <c r="X313" t="s">
        <v>41</v>
      </c>
      <c r="Y313" t="s">
        <v>64</v>
      </c>
      <c r="Z313" t="s">
        <v>60</v>
      </c>
    </row>
    <row r="314" spans="1:26">
      <c r="A314">
        <v>209</v>
      </c>
      <c r="B314" t="s">
        <v>37</v>
      </c>
      <c r="C314" t="s">
        <v>69</v>
      </c>
      <c r="D314" t="s">
        <v>22</v>
      </c>
      <c r="E314">
        <v>2018</v>
      </c>
      <c r="F314" s="10">
        <v>953</v>
      </c>
      <c r="G314" t="s">
        <v>24</v>
      </c>
      <c r="H314" s="3">
        <v>43157</v>
      </c>
      <c r="I314" s="4">
        <v>0.97569444444444398</v>
      </c>
      <c r="J314" s="3">
        <v>43161</v>
      </c>
      <c r="K314" s="4">
        <v>0.16666666666666699</v>
      </c>
      <c r="M314" t="s">
        <v>88</v>
      </c>
      <c r="N314">
        <v>1</v>
      </c>
      <c r="O314" t="s">
        <v>48</v>
      </c>
      <c r="P314" t="s">
        <v>48</v>
      </c>
      <c r="Q314" t="s">
        <v>48</v>
      </c>
      <c r="T314" t="s">
        <v>55</v>
      </c>
      <c r="U314" t="s">
        <v>72</v>
      </c>
      <c r="V314">
        <v>1</v>
      </c>
      <c r="W314" t="s">
        <v>43</v>
      </c>
      <c r="X314" t="s">
        <v>41</v>
      </c>
      <c r="Y314" t="s">
        <v>64</v>
      </c>
      <c r="Z314" t="s">
        <v>60</v>
      </c>
    </row>
    <row r="315" spans="1:26">
      <c r="A315">
        <v>209</v>
      </c>
      <c r="B315" t="s">
        <v>37</v>
      </c>
      <c r="C315" t="s">
        <v>69</v>
      </c>
      <c r="D315" t="s">
        <v>22</v>
      </c>
      <c r="E315">
        <v>2018</v>
      </c>
      <c r="F315" s="10">
        <v>952</v>
      </c>
      <c r="G315" t="s">
        <v>25</v>
      </c>
      <c r="H315" s="3">
        <v>43161</v>
      </c>
      <c r="I315" s="4">
        <v>0.16736111111111099</v>
      </c>
      <c r="J315" s="3">
        <v>43161</v>
      </c>
      <c r="K315" s="4">
        <v>0.313194444444444</v>
      </c>
      <c r="M315" t="s">
        <v>88</v>
      </c>
      <c r="N315">
        <v>1</v>
      </c>
      <c r="O315" t="s">
        <v>48</v>
      </c>
      <c r="P315" t="s">
        <v>48</v>
      </c>
      <c r="Q315" t="s">
        <v>48</v>
      </c>
      <c r="T315" t="s">
        <v>68</v>
      </c>
      <c r="U315" t="s">
        <v>69</v>
      </c>
      <c r="V315">
        <v>0</v>
      </c>
      <c r="W315" t="s">
        <v>43</v>
      </c>
      <c r="X315" t="s">
        <v>41</v>
      </c>
      <c r="Y315">
        <v>0</v>
      </c>
      <c r="Z315" t="s">
        <v>53</v>
      </c>
    </row>
    <row r="316" spans="1:26">
      <c r="A316">
        <v>209</v>
      </c>
      <c r="B316" t="s">
        <v>37</v>
      </c>
      <c r="C316" t="s">
        <v>69</v>
      </c>
      <c r="D316" t="s">
        <v>22</v>
      </c>
      <c r="E316">
        <v>2018</v>
      </c>
      <c r="F316" s="10">
        <v>952</v>
      </c>
      <c r="G316" t="s">
        <v>23</v>
      </c>
      <c r="H316" s="3">
        <v>43161</v>
      </c>
      <c r="I316" s="4">
        <v>0.31388888888888899</v>
      </c>
      <c r="J316" s="3">
        <v>43161</v>
      </c>
      <c r="K316" s="4">
        <v>0.31458333333333299</v>
      </c>
      <c r="M316" t="s">
        <v>88</v>
      </c>
      <c r="N316">
        <v>1</v>
      </c>
      <c r="O316" t="s">
        <v>48</v>
      </c>
      <c r="P316" t="s">
        <v>48</v>
      </c>
      <c r="Q316" t="s">
        <v>48</v>
      </c>
      <c r="T316" t="s">
        <v>68</v>
      </c>
      <c r="U316" t="s">
        <v>69</v>
      </c>
      <c r="V316">
        <v>0</v>
      </c>
      <c r="W316" t="s">
        <v>43</v>
      </c>
      <c r="X316" t="s">
        <v>41</v>
      </c>
      <c r="Y316">
        <v>0</v>
      </c>
      <c r="Z316" t="s">
        <v>53</v>
      </c>
    </row>
    <row r="317" spans="1:26">
      <c r="A317">
        <v>209</v>
      </c>
      <c r="B317" t="s">
        <v>37</v>
      </c>
      <c r="C317" t="s">
        <v>69</v>
      </c>
      <c r="D317" t="s">
        <v>22</v>
      </c>
      <c r="E317">
        <v>2018</v>
      </c>
      <c r="F317" s="10">
        <v>952</v>
      </c>
      <c r="G317" t="s">
        <v>24</v>
      </c>
      <c r="H317" s="3">
        <v>43161</v>
      </c>
      <c r="I317" s="4">
        <v>0.31527777777777799</v>
      </c>
      <c r="J317" s="3">
        <v>43161</v>
      </c>
      <c r="K317" s="4">
        <v>0.56666666666666698</v>
      </c>
      <c r="M317" t="s">
        <v>88</v>
      </c>
      <c r="N317">
        <v>1</v>
      </c>
      <c r="O317" t="s">
        <v>48</v>
      </c>
      <c r="P317" t="s">
        <v>48</v>
      </c>
      <c r="Q317" t="s">
        <v>48</v>
      </c>
      <c r="T317" t="s">
        <v>68</v>
      </c>
      <c r="U317" t="s">
        <v>69</v>
      </c>
      <c r="V317">
        <v>0</v>
      </c>
      <c r="W317" t="s">
        <v>43</v>
      </c>
      <c r="X317" t="s">
        <v>41</v>
      </c>
      <c r="Y317">
        <v>0</v>
      </c>
      <c r="Z317" t="s">
        <v>53</v>
      </c>
    </row>
    <row r="318" spans="1:26">
      <c r="A318">
        <v>209</v>
      </c>
      <c r="B318" t="s">
        <v>37</v>
      </c>
      <c r="C318" t="s">
        <v>69</v>
      </c>
      <c r="D318" t="s">
        <v>22</v>
      </c>
      <c r="E318">
        <v>2018</v>
      </c>
      <c r="F318" s="10">
        <v>961</v>
      </c>
      <c r="G318" t="s">
        <v>25</v>
      </c>
      <c r="H318" s="3">
        <v>43161</v>
      </c>
      <c r="I318" s="4">
        <v>0.56736111111111098</v>
      </c>
      <c r="J318" s="3">
        <v>43162</v>
      </c>
      <c r="K318" s="4">
        <v>0.178472222222222</v>
      </c>
      <c r="M318" t="s">
        <v>88</v>
      </c>
      <c r="N318">
        <v>1</v>
      </c>
      <c r="O318" t="s">
        <v>48</v>
      </c>
      <c r="P318" t="s">
        <v>48</v>
      </c>
      <c r="Q318" t="s">
        <v>48</v>
      </c>
      <c r="T318" t="s">
        <v>55</v>
      </c>
      <c r="U318" t="s">
        <v>85</v>
      </c>
      <c r="V318">
        <v>17</v>
      </c>
      <c r="W318" t="s">
        <v>56</v>
      </c>
      <c r="X318" t="s">
        <v>41</v>
      </c>
      <c r="Y318" t="s">
        <v>77</v>
      </c>
      <c r="Z318" t="s">
        <v>45</v>
      </c>
    </row>
    <row r="319" spans="1:26">
      <c r="A319">
        <v>209</v>
      </c>
      <c r="B319" t="s">
        <v>37</v>
      </c>
      <c r="C319" t="s">
        <v>69</v>
      </c>
      <c r="D319" t="s">
        <v>22</v>
      </c>
      <c r="E319">
        <v>2018</v>
      </c>
      <c r="F319" s="10">
        <v>952</v>
      </c>
      <c r="G319" t="s">
        <v>24</v>
      </c>
      <c r="H319" s="3">
        <v>43162</v>
      </c>
      <c r="I319" s="4">
        <v>0.179166666666667</v>
      </c>
      <c r="J319" s="3">
        <v>43162</v>
      </c>
      <c r="K319" s="4">
        <v>0.329166666666667</v>
      </c>
      <c r="M319" t="s">
        <v>88</v>
      </c>
      <c r="N319">
        <v>1</v>
      </c>
      <c r="O319" t="s">
        <v>48</v>
      </c>
      <c r="P319" t="s">
        <v>48</v>
      </c>
      <c r="Q319" t="s">
        <v>48</v>
      </c>
      <c r="T319" t="s">
        <v>68</v>
      </c>
      <c r="U319" t="s">
        <v>69</v>
      </c>
      <c r="V319">
        <v>0</v>
      </c>
      <c r="W319" t="s">
        <v>43</v>
      </c>
      <c r="X319" t="s">
        <v>41</v>
      </c>
      <c r="Y319">
        <v>0</v>
      </c>
      <c r="Z319" t="s">
        <v>53</v>
      </c>
    </row>
    <row r="320" spans="1:26">
      <c r="A320">
        <v>209</v>
      </c>
      <c r="B320" t="s">
        <v>37</v>
      </c>
      <c r="C320" t="s">
        <v>69</v>
      </c>
      <c r="D320" t="s">
        <v>22</v>
      </c>
      <c r="E320">
        <v>2018</v>
      </c>
      <c r="F320" s="10">
        <v>961</v>
      </c>
      <c r="G320" t="s">
        <v>25</v>
      </c>
      <c r="H320" s="3">
        <v>43162</v>
      </c>
      <c r="I320" s="4">
        <v>0.32986111111111099</v>
      </c>
      <c r="J320" s="3">
        <v>43163</v>
      </c>
      <c r="K320" s="4">
        <v>0.781944444444445</v>
      </c>
      <c r="M320" t="s">
        <v>88</v>
      </c>
      <c r="N320">
        <v>1</v>
      </c>
      <c r="O320" t="s">
        <v>48</v>
      </c>
      <c r="P320" t="s">
        <v>48</v>
      </c>
      <c r="Q320" t="s">
        <v>48</v>
      </c>
      <c r="T320" t="s">
        <v>55</v>
      </c>
      <c r="U320" t="s">
        <v>85</v>
      </c>
      <c r="V320">
        <v>17</v>
      </c>
      <c r="W320" t="s">
        <v>56</v>
      </c>
      <c r="X320" t="s">
        <v>41</v>
      </c>
      <c r="Y320" t="s">
        <v>77</v>
      </c>
      <c r="Z320" t="s">
        <v>45</v>
      </c>
    </row>
    <row r="321" spans="1:26">
      <c r="A321">
        <v>209</v>
      </c>
      <c r="B321" t="s">
        <v>37</v>
      </c>
      <c r="C321" t="s">
        <v>69</v>
      </c>
      <c r="D321" t="s">
        <v>22</v>
      </c>
      <c r="E321">
        <v>2018</v>
      </c>
      <c r="F321" s="10">
        <v>961</v>
      </c>
      <c r="G321" t="s">
        <v>23</v>
      </c>
      <c r="H321" s="3">
        <v>43163</v>
      </c>
      <c r="I321" s="4">
        <v>0.78263888888888899</v>
      </c>
      <c r="J321" s="3">
        <v>43163</v>
      </c>
      <c r="K321" s="4">
        <v>0.78333333333333299</v>
      </c>
      <c r="M321" t="s">
        <v>88</v>
      </c>
      <c r="N321">
        <v>1</v>
      </c>
      <c r="O321" t="s">
        <v>48</v>
      </c>
      <c r="P321" t="s">
        <v>48</v>
      </c>
      <c r="Q321" t="s">
        <v>48</v>
      </c>
      <c r="T321" t="s">
        <v>55</v>
      </c>
      <c r="U321" t="s">
        <v>85</v>
      </c>
      <c r="V321">
        <v>17</v>
      </c>
      <c r="W321" t="s">
        <v>56</v>
      </c>
      <c r="X321" t="s">
        <v>41</v>
      </c>
      <c r="Y321" t="s">
        <v>77</v>
      </c>
      <c r="Z321" t="s">
        <v>45</v>
      </c>
    </row>
    <row r="322" spans="1:26">
      <c r="A322">
        <v>209</v>
      </c>
      <c r="B322" t="s">
        <v>37</v>
      </c>
      <c r="C322" t="s">
        <v>69</v>
      </c>
      <c r="D322" t="s">
        <v>22</v>
      </c>
      <c r="E322">
        <v>2018</v>
      </c>
      <c r="F322" s="10">
        <v>961</v>
      </c>
      <c r="G322" t="s">
        <v>24</v>
      </c>
      <c r="H322" s="3">
        <v>43163</v>
      </c>
      <c r="I322" s="4">
        <v>0.78402777777777799</v>
      </c>
      <c r="J322" s="3">
        <v>43168</v>
      </c>
      <c r="K322" s="4">
        <v>0.83402777777777803</v>
      </c>
      <c r="M322" t="s">
        <v>88</v>
      </c>
      <c r="N322">
        <v>1</v>
      </c>
      <c r="O322" t="s">
        <v>48</v>
      </c>
      <c r="P322" t="s">
        <v>48</v>
      </c>
      <c r="Q322" t="s">
        <v>48</v>
      </c>
      <c r="T322" t="s">
        <v>55</v>
      </c>
      <c r="U322" t="s">
        <v>85</v>
      </c>
      <c r="V322">
        <v>17</v>
      </c>
      <c r="W322" t="s">
        <v>56</v>
      </c>
      <c r="X322" t="s">
        <v>41</v>
      </c>
      <c r="Y322" t="s">
        <v>77</v>
      </c>
      <c r="Z322" t="s">
        <v>45</v>
      </c>
    </row>
    <row r="323" spans="1:26">
      <c r="A323">
        <v>209</v>
      </c>
      <c r="B323" t="s">
        <v>37</v>
      </c>
      <c r="C323" t="s">
        <v>69</v>
      </c>
      <c r="D323" t="s">
        <v>22</v>
      </c>
      <c r="E323">
        <v>2018</v>
      </c>
      <c r="F323">
        <v>967</v>
      </c>
      <c r="G323" t="s">
        <v>25</v>
      </c>
      <c r="H323" s="3">
        <v>43170</v>
      </c>
      <c r="I323" s="4">
        <v>0.104166666666667</v>
      </c>
      <c r="J323" s="3">
        <v>43173</v>
      </c>
      <c r="K323" s="4">
        <v>0.71875</v>
      </c>
      <c r="M323" t="s">
        <v>88</v>
      </c>
      <c r="N323">
        <v>1</v>
      </c>
      <c r="O323" t="s">
        <v>48</v>
      </c>
      <c r="P323" t="s">
        <v>48</v>
      </c>
      <c r="Q323" t="s">
        <v>48</v>
      </c>
      <c r="T323" t="s">
        <v>42</v>
      </c>
      <c r="U323" t="s">
        <v>72</v>
      </c>
      <c r="V323">
        <v>1</v>
      </c>
      <c r="W323" t="s">
        <v>43</v>
      </c>
      <c r="X323" t="s">
        <v>41</v>
      </c>
      <c r="Y323">
        <v>0</v>
      </c>
      <c r="Z323" t="s">
        <v>53</v>
      </c>
    </row>
    <row r="324" spans="1:26">
      <c r="A324">
        <v>209</v>
      </c>
      <c r="B324" t="s">
        <v>37</v>
      </c>
      <c r="C324" t="s">
        <v>69</v>
      </c>
      <c r="D324" t="s">
        <v>22</v>
      </c>
      <c r="E324">
        <v>2018</v>
      </c>
      <c r="F324">
        <v>967</v>
      </c>
      <c r="G324" t="s">
        <v>23</v>
      </c>
      <c r="H324" s="3">
        <v>43173</v>
      </c>
      <c r="I324" s="4">
        <v>0.719444444444445</v>
      </c>
      <c r="J324" s="3">
        <v>43173</v>
      </c>
      <c r="K324" s="4">
        <v>0.72013888888888899</v>
      </c>
      <c r="M324" t="s">
        <v>88</v>
      </c>
      <c r="N324">
        <v>1</v>
      </c>
      <c r="O324" t="s">
        <v>48</v>
      </c>
      <c r="P324" t="s">
        <v>48</v>
      </c>
      <c r="Q324" t="s">
        <v>48</v>
      </c>
      <c r="T324" t="s">
        <v>42</v>
      </c>
      <c r="U324" t="s">
        <v>72</v>
      </c>
      <c r="V324">
        <v>1</v>
      </c>
      <c r="W324" t="s">
        <v>43</v>
      </c>
      <c r="X324" t="s">
        <v>41</v>
      </c>
      <c r="Y324">
        <v>0</v>
      </c>
      <c r="Z324" t="s">
        <v>53</v>
      </c>
    </row>
    <row r="325" spans="1:26">
      <c r="A325">
        <v>209</v>
      </c>
      <c r="B325" t="s">
        <v>37</v>
      </c>
      <c r="C325" t="s">
        <v>69</v>
      </c>
      <c r="D325" t="s">
        <v>22</v>
      </c>
      <c r="E325">
        <v>2018</v>
      </c>
      <c r="F325">
        <v>967</v>
      </c>
      <c r="G325" t="s">
        <v>24</v>
      </c>
      <c r="H325" s="3">
        <v>43173</v>
      </c>
      <c r="I325" s="4">
        <v>0.72083333333333299</v>
      </c>
      <c r="J325" s="3">
        <v>43175</v>
      </c>
      <c r="K325" s="4">
        <v>0.58263888888888904</v>
      </c>
      <c r="M325" t="s">
        <v>88</v>
      </c>
      <c r="N325">
        <v>1</v>
      </c>
      <c r="O325" t="s">
        <v>48</v>
      </c>
      <c r="P325" t="s">
        <v>48</v>
      </c>
      <c r="Q325" t="s">
        <v>48</v>
      </c>
      <c r="T325" t="s">
        <v>42</v>
      </c>
      <c r="U325" t="s">
        <v>72</v>
      </c>
      <c r="V325">
        <v>1</v>
      </c>
      <c r="W325" t="s">
        <v>43</v>
      </c>
      <c r="X325" t="s">
        <v>41</v>
      </c>
      <c r="Y325">
        <v>0</v>
      </c>
      <c r="Z325" t="s">
        <v>53</v>
      </c>
    </row>
    <row r="326" spans="1:26">
      <c r="A326">
        <v>209</v>
      </c>
      <c r="B326" t="s">
        <v>37</v>
      </c>
      <c r="C326" t="s">
        <v>69</v>
      </c>
      <c r="D326" t="s">
        <v>22</v>
      </c>
      <c r="E326">
        <v>2018</v>
      </c>
      <c r="F326">
        <v>969</v>
      </c>
      <c r="G326" t="s">
        <v>25</v>
      </c>
      <c r="H326" s="3">
        <v>43175</v>
      </c>
      <c r="I326" s="4">
        <v>0.58333333333333304</v>
      </c>
      <c r="J326" s="3">
        <v>43176</v>
      </c>
      <c r="K326" s="4">
        <v>0.781944444444445</v>
      </c>
      <c r="M326" t="s">
        <v>88</v>
      </c>
      <c r="N326">
        <v>1</v>
      </c>
      <c r="O326" t="s">
        <v>76</v>
      </c>
      <c r="P326" t="s">
        <v>39</v>
      </c>
      <c r="Q326" t="s">
        <v>40</v>
      </c>
      <c r="T326" t="s">
        <v>55</v>
      </c>
      <c r="U326" t="s">
        <v>72</v>
      </c>
      <c r="V326">
        <v>1</v>
      </c>
      <c r="W326" t="s">
        <v>56</v>
      </c>
      <c r="X326" t="s">
        <v>41</v>
      </c>
      <c r="Y326" t="s">
        <v>77</v>
      </c>
      <c r="Z326" t="s">
        <v>62</v>
      </c>
    </row>
    <row r="327" spans="1:26">
      <c r="A327">
        <v>209</v>
      </c>
      <c r="B327" t="s">
        <v>37</v>
      </c>
      <c r="C327" t="s">
        <v>69</v>
      </c>
      <c r="D327" t="s">
        <v>22</v>
      </c>
      <c r="E327">
        <v>2018</v>
      </c>
      <c r="F327">
        <v>967</v>
      </c>
      <c r="G327" t="s">
        <v>24</v>
      </c>
      <c r="H327" s="3">
        <v>43176</v>
      </c>
      <c r="I327" s="4">
        <v>0.78263888888888899</v>
      </c>
      <c r="J327" s="3">
        <v>43176</v>
      </c>
      <c r="K327" s="4">
        <v>0.80138888888888904</v>
      </c>
      <c r="M327" t="s">
        <v>88</v>
      </c>
      <c r="N327">
        <v>1</v>
      </c>
      <c r="O327" t="s">
        <v>48</v>
      </c>
      <c r="P327" t="s">
        <v>48</v>
      </c>
      <c r="Q327" t="s">
        <v>48</v>
      </c>
      <c r="T327" t="s">
        <v>42</v>
      </c>
      <c r="U327" t="s">
        <v>72</v>
      </c>
      <c r="V327">
        <v>1</v>
      </c>
      <c r="W327" t="s">
        <v>43</v>
      </c>
      <c r="X327" t="s">
        <v>41</v>
      </c>
      <c r="Y327">
        <v>0</v>
      </c>
      <c r="Z327" t="s">
        <v>53</v>
      </c>
    </row>
    <row r="328" spans="1:26">
      <c r="A328">
        <v>209</v>
      </c>
      <c r="B328" t="s">
        <v>37</v>
      </c>
      <c r="C328" t="s">
        <v>69</v>
      </c>
      <c r="D328" t="s">
        <v>22</v>
      </c>
      <c r="E328">
        <v>2018</v>
      </c>
      <c r="F328">
        <v>969</v>
      </c>
      <c r="G328" t="s">
        <v>25</v>
      </c>
      <c r="H328" s="3">
        <v>43176</v>
      </c>
      <c r="I328" s="4">
        <v>0.80208333333333304</v>
      </c>
      <c r="J328" s="3">
        <v>43178</v>
      </c>
      <c r="K328" s="4">
        <v>0.41597222222222202</v>
      </c>
      <c r="M328" t="s">
        <v>88</v>
      </c>
      <c r="N328">
        <v>1</v>
      </c>
      <c r="O328" t="s">
        <v>76</v>
      </c>
      <c r="P328" t="s">
        <v>39</v>
      </c>
      <c r="Q328" t="s">
        <v>40</v>
      </c>
      <c r="T328" t="s">
        <v>55</v>
      </c>
      <c r="U328" t="s">
        <v>72</v>
      </c>
      <c r="V328">
        <v>1</v>
      </c>
      <c r="W328" t="s">
        <v>56</v>
      </c>
      <c r="X328" t="s">
        <v>41</v>
      </c>
      <c r="Y328" t="s">
        <v>77</v>
      </c>
      <c r="Z328" t="s">
        <v>62</v>
      </c>
    </row>
    <row r="329" spans="1:26">
      <c r="A329">
        <v>209</v>
      </c>
      <c r="B329" t="s">
        <v>37</v>
      </c>
      <c r="C329" t="s">
        <v>69</v>
      </c>
      <c r="D329" t="s">
        <v>22</v>
      </c>
      <c r="E329">
        <v>2018</v>
      </c>
      <c r="F329">
        <v>969</v>
      </c>
      <c r="G329" t="s">
        <v>23</v>
      </c>
      <c r="H329" s="3">
        <v>43178</v>
      </c>
      <c r="I329" s="4">
        <v>0.41666666666666702</v>
      </c>
      <c r="J329" s="3">
        <v>43178</v>
      </c>
      <c r="K329" s="4">
        <v>0.41666666666666702</v>
      </c>
      <c r="M329" t="s">
        <v>88</v>
      </c>
      <c r="N329">
        <v>1</v>
      </c>
      <c r="O329" t="s">
        <v>76</v>
      </c>
      <c r="P329" t="s">
        <v>39</v>
      </c>
      <c r="Q329" t="s">
        <v>40</v>
      </c>
      <c r="T329" t="s">
        <v>55</v>
      </c>
      <c r="U329" t="s">
        <v>72</v>
      </c>
      <c r="V329">
        <v>1</v>
      </c>
      <c r="W329" t="s">
        <v>56</v>
      </c>
      <c r="X329" t="s">
        <v>41</v>
      </c>
      <c r="Y329" t="s">
        <v>77</v>
      </c>
      <c r="Z329" t="s">
        <v>62</v>
      </c>
    </row>
    <row r="330" spans="1:26">
      <c r="A330">
        <v>209</v>
      </c>
      <c r="B330" t="s">
        <v>37</v>
      </c>
      <c r="C330" t="s">
        <v>69</v>
      </c>
      <c r="D330" t="s">
        <v>22</v>
      </c>
      <c r="E330">
        <v>2018</v>
      </c>
      <c r="F330">
        <v>969</v>
      </c>
      <c r="G330" t="s">
        <v>24</v>
      </c>
      <c r="H330" s="3">
        <v>43178</v>
      </c>
      <c r="I330" s="4">
        <v>0.41736111111111102</v>
      </c>
      <c r="J330" s="3">
        <v>43179</v>
      </c>
      <c r="K330" s="4">
        <v>9.2361111111111102E-2</v>
      </c>
      <c r="M330" t="s">
        <v>88</v>
      </c>
      <c r="N330">
        <v>1</v>
      </c>
      <c r="O330" t="s">
        <v>76</v>
      </c>
      <c r="P330" t="s">
        <v>39</v>
      </c>
      <c r="Q330" t="s">
        <v>40</v>
      </c>
      <c r="T330" t="s">
        <v>55</v>
      </c>
      <c r="U330" t="s">
        <v>72</v>
      </c>
      <c r="V330">
        <v>1</v>
      </c>
      <c r="W330" t="s">
        <v>56</v>
      </c>
      <c r="X330" t="s">
        <v>41</v>
      </c>
      <c r="Y330" t="s">
        <v>77</v>
      </c>
      <c r="Z330" t="s">
        <v>62</v>
      </c>
    </row>
    <row r="331" spans="1:26">
      <c r="A331">
        <v>209</v>
      </c>
      <c r="B331" t="s">
        <v>37</v>
      </c>
      <c r="C331" t="s">
        <v>69</v>
      </c>
      <c r="D331" t="s">
        <v>22</v>
      </c>
      <c r="E331">
        <v>2018</v>
      </c>
      <c r="F331">
        <v>982</v>
      </c>
      <c r="G331" t="s">
        <v>25</v>
      </c>
      <c r="H331" s="3">
        <v>43184</v>
      </c>
      <c r="I331" s="4">
        <v>0.452777777777778</v>
      </c>
      <c r="J331" s="3">
        <v>43187</v>
      </c>
      <c r="K331" s="4">
        <v>0.83888888888888902</v>
      </c>
      <c r="M331" t="s">
        <v>88</v>
      </c>
      <c r="N331">
        <v>1</v>
      </c>
      <c r="O331" t="s">
        <v>48</v>
      </c>
      <c r="P331" t="s">
        <v>48</v>
      </c>
      <c r="Q331" t="s">
        <v>48</v>
      </c>
      <c r="T331" t="s">
        <v>55</v>
      </c>
      <c r="U331" t="s">
        <v>72</v>
      </c>
      <c r="V331">
        <v>1</v>
      </c>
      <c r="W331" t="s">
        <v>43</v>
      </c>
      <c r="X331" t="s">
        <v>41</v>
      </c>
      <c r="Y331" t="s">
        <v>44</v>
      </c>
      <c r="Z331" t="s">
        <v>45</v>
      </c>
    </row>
    <row r="332" spans="1:26">
      <c r="A332">
        <v>209</v>
      </c>
      <c r="B332" t="s">
        <v>37</v>
      </c>
      <c r="C332" t="s">
        <v>69</v>
      </c>
      <c r="D332" t="s">
        <v>22</v>
      </c>
      <c r="E332">
        <v>2018</v>
      </c>
      <c r="F332">
        <v>982</v>
      </c>
      <c r="G332" t="s">
        <v>23</v>
      </c>
      <c r="H332" s="3">
        <v>43187</v>
      </c>
      <c r="I332" s="4">
        <v>0.83958333333333302</v>
      </c>
      <c r="J332" s="3">
        <v>43187</v>
      </c>
      <c r="K332" s="4">
        <v>0.84027777777777801</v>
      </c>
      <c r="M332" t="s">
        <v>88</v>
      </c>
      <c r="N332">
        <v>1</v>
      </c>
      <c r="O332" t="s">
        <v>48</v>
      </c>
      <c r="P332" t="s">
        <v>48</v>
      </c>
      <c r="Q332" t="s">
        <v>48</v>
      </c>
      <c r="T332" t="s">
        <v>55</v>
      </c>
      <c r="U332" t="s">
        <v>72</v>
      </c>
      <c r="V332">
        <v>1</v>
      </c>
      <c r="W332" t="s">
        <v>43</v>
      </c>
      <c r="X332" t="s">
        <v>41</v>
      </c>
      <c r="Y332" t="s">
        <v>44</v>
      </c>
      <c r="Z332" t="s">
        <v>45</v>
      </c>
    </row>
    <row r="333" spans="1:26">
      <c r="A333">
        <v>209</v>
      </c>
      <c r="B333" t="s">
        <v>37</v>
      </c>
      <c r="C333" t="s">
        <v>69</v>
      </c>
      <c r="D333" t="s">
        <v>22</v>
      </c>
      <c r="E333">
        <v>2018</v>
      </c>
      <c r="F333">
        <v>982</v>
      </c>
      <c r="G333" t="s">
        <v>24</v>
      </c>
      <c r="H333" s="3">
        <v>43187</v>
      </c>
      <c r="I333" s="4">
        <v>0.84097222222222201</v>
      </c>
      <c r="J333" s="3">
        <v>43188</v>
      </c>
      <c r="K333" s="4">
        <v>0.57986111111111105</v>
      </c>
      <c r="M333" t="s">
        <v>88</v>
      </c>
      <c r="N333">
        <v>1</v>
      </c>
      <c r="O333" t="s">
        <v>48</v>
      </c>
      <c r="P333" t="s">
        <v>48</v>
      </c>
      <c r="Q333" t="s">
        <v>48</v>
      </c>
      <c r="T333" t="s">
        <v>55</v>
      </c>
      <c r="U333" t="s">
        <v>72</v>
      </c>
      <c r="V333">
        <v>1</v>
      </c>
      <c r="W333" t="s">
        <v>43</v>
      </c>
      <c r="X333" t="s">
        <v>41</v>
      </c>
      <c r="Y333" t="s">
        <v>44</v>
      </c>
      <c r="Z333" t="s">
        <v>45</v>
      </c>
    </row>
    <row r="334" spans="1:26">
      <c r="A334">
        <v>209</v>
      </c>
      <c r="B334" t="s">
        <v>37</v>
      </c>
      <c r="C334" t="s">
        <v>69</v>
      </c>
      <c r="D334" t="s">
        <v>22</v>
      </c>
      <c r="E334">
        <v>2017</v>
      </c>
      <c r="F334" s="10">
        <v>852</v>
      </c>
      <c r="G334" t="s">
        <v>25</v>
      </c>
      <c r="H334" s="3">
        <v>42817</v>
      </c>
      <c r="I334" s="4">
        <v>0.63819444444444395</v>
      </c>
      <c r="J334" s="3">
        <v>42820</v>
      </c>
      <c r="K334" s="4">
        <v>0.265972222222222</v>
      </c>
      <c r="M334" t="s">
        <v>52</v>
      </c>
      <c r="N334">
        <v>4</v>
      </c>
      <c r="O334" t="s">
        <v>48</v>
      </c>
      <c r="P334" t="s">
        <v>48</v>
      </c>
      <c r="Q334" t="s">
        <v>48</v>
      </c>
      <c r="T334" t="s">
        <v>55</v>
      </c>
      <c r="U334" t="s">
        <v>72</v>
      </c>
      <c r="V334">
        <v>1</v>
      </c>
      <c r="W334" t="s">
        <v>56</v>
      </c>
      <c r="X334" t="s">
        <v>41</v>
      </c>
      <c r="Y334" t="s">
        <v>61</v>
      </c>
      <c r="Z334" t="s">
        <v>62</v>
      </c>
    </row>
    <row r="335" spans="1:26">
      <c r="A335">
        <v>209</v>
      </c>
      <c r="B335" t="s">
        <v>37</v>
      </c>
      <c r="C335" t="s">
        <v>69</v>
      </c>
      <c r="D335" t="s">
        <v>22</v>
      </c>
      <c r="E335">
        <v>2017</v>
      </c>
      <c r="F335" s="10">
        <v>852</v>
      </c>
      <c r="G335" t="s">
        <v>23</v>
      </c>
      <c r="H335" s="3">
        <v>42820</v>
      </c>
      <c r="I335" s="4">
        <v>0.266666666666667</v>
      </c>
      <c r="J335" s="3">
        <v>42820</v>
      </c>
      <c r="K335" s="4">
        <v>0.26736111111111099</v>
      </c>
      <c r="M335" t="s">
        <v>52</v>
      </c>
      <c r="N335">
        <v>4</v>
      </c>
      <c r="O335" t="s">
        <v>48</v>
      </c>
      <c r="P335" t="s">
        <v>48</v>
      </c>
      <c r="Q335" t="s">
        <v>48</v>
      </c>
      <c r="T335" t="s">
        <v>55</v>
      </c>
      <c r="U335" t="s">
        <v>72</v>
      </c>
      <c r="V335">
        <v>1</v>
      </c>
      <c r="W335" t="s">
        <v>56</v>
      </c>
      <c r="X335" t="s">
        <v>41</v>
      </c>
      <c r="Y335" t="s">
        <v>61</v>
      </c>
      <c r="Z335" t="s">
        <v>62</v>
      </c>
    </row>
    <row r="336" spans="1:26">
      <c r="A336">
        <v>209</v>
      </c>
      <c r="B336" t="s">
        <v>37</v>
      </c>
      <c r="C336" t="s">
        <v>69</v>
      </c>
      <c r="D336" t="s">
        <v>22</v>
      </c>
      <c r="E336">
        <v>2017</v>
      </c>
      <c r="F336" s="10">
        <v>852</v>
      </c>
      <c r="G336" t="s">
        <v>24</v>
      </c>
      <c r="H336" s="3">
        <v>42820</v>
      </c>
      <c r="I336" s="4">
        <v>0.26805555555555599</v>
      </c>
      <c r="J336" s="3">
        <v>42823</v>
      </c>
      <c r="K336" s="4">
        <v>0.41527777777777802</v>
      </c>
      <c r="M336" t="s">
        <v>52</v>
      </c>
      <c r="N336">
        <v>4</v>
      </c>
      <c r="O336" t="s">
        <v>48</v>
      </c>
      <c r="P336" t="s">
        <v>48</v>
      </c>
      <c r="Q336" t="s">
        <v>48</v>
      </c>
      <c r="T336" t="s">
        <v>55</v>
      </c>
      <c r="U336" t="s">
        <v>72</v>
      </c>
      <c r="V336">
        <v>1</v>
      </c>
      <c r="W336" t="s">
        <v>56</v>
      </c>
      <c r="X336" t="s">
        <v>41</v>
      </c>
      <c r="Y336" t="s">
        <v>61</v>
      </c>
      <c r="Z336" t="s">
        <v>62</v>
      </c>
    </row>
    <row r="337" spans="1:26">
      <c r="A337">
        <v>201</v>
      </c>
      <c r="B337" t="s">
        <v>21</v>
      </c>
      <c r="C337" t="s">
        <v>87</v>
      </c>
      <c r="D337" t="s">
        <v>22</v>
      </c>
      <c r="E337">
        <v>2016</v>
      </c>
      <c r="F337" s="15">
        <v>314</v>
      </c>
      <c r="G337" t="s">
        <v>25</v>
      </c>
      <c r="H337" s="3">
        <v>42456</v>
      </c>
      <c r="I337" s="4">
        <v>0.66319444444444398</v>
      </c>
      <c r="J337" s="3">
        <v>42458</v>
      </c>
      <c r="K337" s="4">
        <v>0.20555555555555599</v>
      </c>
      <c r="M337" t="s">
        <v>88</v>
      </c>
      <c r="N337">
        <v>4</v>
      </c>
      <c r="O337" t="s">
        <v>94</v>
      </c>
      <c r="P337" t="s">
        <v>48</v>
      </c>
      <c r="Q337" t="s">
        <v>48</v>
      </c>
      <c r="T337" t="s">
        <v>55</v>
      </c>
      <c r="U337" t="s">
        <v>69</v>
      </c>
      <c r="V337">
        <v>7</v>
      </c>
      <c r="W337" t="s">
        <v>73</v>
      </c>
      <c r="X337" t="s">
        <v>81</v>
      </c>
      <c r="Y337" t="s">
        <v>82</v>
      </c>
      <c r="Z337" t="s">
        <v>83</v>
      </c>
    </row>
    <row r="338" spans="1:26">
      <c r="A338">
        <v>201</v>
      </c>
      <c r="B338" t="s">
        <v>21</v>
      </c>
      <c r="C338" t="s">
        <v>87</v>
      </c>
      <c r="D338" t="s">
        <v>22</v>
      </c>
      <c r="E338">
        <v>2016</v>
      </c>
      <c r="F338" s="15">
        <v>314</v>
      </c>
      <c r="G338" t="s">
        <v>24</v>
      </c>
      <c r="H338" s="3">
        <v>42458</v>
      </c>
      <c r="I338" s="4">
        <v>0.20624999999999999</v>
      </c>
      <c r="J338" s="3">
        <v>42460</v>
      </c>
      <c r="K338" s="4">
        <v>0.24722222222222201</v>
      </c>
      <c r="M338" t="s">
        <v>88</v>
      </c>
      <c r="N338">
        <v>4</v>
      </c>
      <c r="O338" t="s">
        <v>94</v>
      </c>
      <c r="P338" t="s">
        <v>48</v>
      </c>
      <c r="Q338" t="s">
        <v>48</v>
      </c>
      <c r="T338" t="s">
        <v>55</v>
      </c>
      <c r="U338" t="s">
        <v>69</v>
      </c>
      <c r="V338">
        <v>7</v>
      </c>
      <c r="W338" t="s">
        <v>73</v>
      </c>
      <c r="X338" t="s">
        <v>81</v>
      </c>
      <c r="Y338" t="s">
        <v>82</v>
      </c>
      <c r="Z338" t="s">
        <v>83</v>
      </c>
    </row>
    <row r="339" spans="1:26">
      <c r="A339" s="8">
        <v>202</v>
      </c>
      <c r="B339" s="8" t="s">
        <v>37</v>
      </c>
      <c r="C339" t="s">
        <v>69</v>
      </c>
      <c r="D339" s="8" t="s">
        <v>22</v>
      </c>
      <c r="E339">
        <v>2016</v>
      </c>
      <c r="F339" s="8">
        <v>314</v>
      </c>
      <c r="G339" s="3" t="s">
        <v>25</v>
      </c>
      <c r="H339" s="3">
        <v>42456</v>
      </c>
      <c r="I339" s="4">
        <v>0.67430555555555605</v>
      </c>
      <c r="J339" s="3">
        <v>42458</v>
      </c>
      <c r="K339" s="4">
        <v>0.35694444444444401</v>
      </c>
      <c r="M339" t="s">
        <v>38</v>
      </c>
      <c r="N339" s="8">
        <v>4</v>
      </c>
      <c r="O339" t="s">
        <v>80</v>
      </c>
      <c r="P339" t="s">
        <v>41</v>
      </c>
      <c r="Q339" t="s">
        <v>41</v>
      </c>
      <c r="T339" t="s">
        <v>55</v>
      </c>
      <c r="U339" s="9" t="s">
        <v>69</v>
      </c>
      <c r="V339" s="8">
        <v>7</v>
      </c>
      <c r="W339" s="3" t="s">
        <v>73</v>
      </c>
      <c r="X339" s="4" t="s">
        <v>81</v>
      </c>
      <c r="Y339" t="s">
        <v>82</v>
      </c>
      <c r="Z339" s="8" t="s">
        <v>83</v>
      </c>
    </row>
    <row r="340" spans="1:26">
      <c r="A340" s="8">
        <v>202</v>
      </c>
      <c r="B340" s="8" t="s">
        <v>37</v>
      </c>
      <c r="C340" t="s">
        <v>69</v>
      </c>
      <c r="D340" s="8" t="s">
        <v>22</v>
      </c>
      <c r="E340">
        <v>2016</v>
      </c>
      <c r="F340" s="8">
        <v>314</v>
      </c>
      <c r="G340" s="3" t="s">
        <v>24</v>
      </c>
      <c r="H340" s="3">
        <v>42458</v>
      </c>
      <c r="I340" s="4">
        <v>0.35763888888888901</v>
      </c>
      <c r="J340" s="3">
        <v>42460</v>
      </c>
      <c r="K340" s="4">
        <v>0.19305555555555601</v>
      </c>
      <c r="M340" t="s">
        <v>38</v>
      </c>
      <c r="N340" s="8">
        <v>4</v>
      </c>
      <c r="O340" t="s">
        <v>80</v>
      </c>
      <c r="P340" t="s">
        <v>41</v>
      </c>
      <c r="Q340" t="s">
        <v>41</v>
      </c>
      <c r="T340" t="s">
        <v>55</v>
      </c>
      <c r="U340" s="9" t="s">
        <v>69</v>
      </c>
      <c r="V340" s="8">
        <v>7</v>
      </c>
      <c r="W340" s="3" t="s">
        <v>73</v>
      </c>
      <c r="X340" s="4" t="s">
        <v>81</v>
      </c>
      <c r="Y340" t="s">
        <v>82</v>
      </c>
      <c r="Z340" s="8" t="s">
        <v>83</v>
      </c>
    </row>
    <row r="341" spans="1:26">
      <c r="A341">
        <v>207</v>
      </c>
      <c r="B341" t="s">
        <v>37</v>
      </c>
      <c r="C341" t="s">
        <v>69</v>
      </c>
      <c r="D341" t="s">
        <v>22</v>
      </c>
      <c r="E341">
        <v>2018</v>
      </c>
      <c r="F341">
        <v>970</v>
      </c>
      <c r="G341" t="s">
        <v>25</v>
      </c>
      <c r="H341" s="3">
        <v>43182</v>
      </c>
      <c r="I341" s="4">
        <v>0.46597222222222201</v>
      </c>
      <c r="J341" s="3">
        <v>43183</v>
      </c>
      <c r="K341" s="4">
        <v>0.280555555555556</v>
      </c>
      <c r="M341" t="s">
        <v>88</v>
      </c>
      <c r="N341">
        <v>1</v>
      </c>
      <c r="O341" t="s">
        <v>48</v>
      </c>
      <c r="P341" t="s">
        <v>48</v>
      </c>
      <c r="Q341" t="s">
        <v>48</v>
      </c>
      <c r="T341" t="s">
        <v>55</v>
      </c>
      <c r="U341" t="s">
        <v>69</v>
      </c>
      <c r="V341">
        <v>510</v>
      </c>
      <c r="W341" t="s">
        <v>73</v>
      </c>
      <c r="X341" t="s">
        <v>95</v>
      </c>
      <c r="Y341" t="s">
        <v>64</v>
      </c>
      <c r="Z341" t="s">
        <v>60</v>
      </c>
    </row>
    <row r="342" spans="1:26">
      <c r="A342">
        <v>207</v>
      </c>
      <c r="B342" t="s">
        <v>37</v>
      </c>
      <c r="C342" t="s">
        <v>69</v>
      </c>
      <c r="D342" t="s">
        <v>22</v>
      </c>
      <c r="E342">
        <v>2018</v>
      </c>
      <c r="F342">
        <v>970</v>
      </c>
      <c r="G342" t="s">
        <v>24</v>
      </c>
      <c r="H342" s="3">
        <v>43183</v>
      </c>
      <c r="I342" s="4">
        <v>0.28125</v>
      </c>
      <c r="J342" s="3">
        <v>43186</v>
      </c>
      <c r="K342" s="4">
        <v>0.53680555555555598</v>
      </c>
      <c r="M342" t="s">
        <v>88</v>
      </c>
      <c r="N342">
        <v>1</v>
      </c>
      <c r="O342" t="s">
        <v>48</v>
      </c>
      <c r="P342" t="s">
        <v>48</v>
      </c>
      <c r="Q342" t="s">
        <v>48</v>
      </c>
      <c r="T342" t="s">
        <v>55</v>
      </c>
      <c r="U342" t="s">
        <v>69</v>
      </c>
      <c r="V342">
        <v>510</v>
      </c>
      <c r="W342" t="s">
        <v>73</v>
      </c>
      <c r="X342" t="s">
        <v>95</v>
      </c>
      <c r="Y342" t="s">
        <v>64</v>
      </c>
      <c r="Z342" t="s">
        <v>60</v>
      </c>
    </row>
    <row r="343" spans="1:26">
      <c r="A343">
        <v>209</v>
      </c>
      <c r="B343" t="s">
        <v>37</v>
      </c>
      <c r="C343" t="s">
        <v>69</v>
      </c>
      <c r="D343" t="s">
        <v>46</v>
      </c>
      <c r="E343">
        <v>2017</v>
      </c>
      <c r="F343" s="10">
        <v>878</v>
      </c>
      <c r="G343" t="s">
        <v>25</v>
      </c>
      <c r="H343" s="3">
        <v>42908</v>
      </c>
      <c r="I343" s="4">
        <v>0.133333333333333</v>
      </c>
      <c r="J343" s="3">
        <v>42909</v>
      </c>
      <c r="K343" s="4">
        <v>0.25624999999999998</v>
      </c>
      <c r="M343" t="s">
        <v>38</v>
      </c>
      <c r="N343">
        <v>3</v>
      </c>
      <c r="O343" t="s">
        <v>65</v>
      </c>
      <c r="P343" t="s">
        <v>48</v>
      </c>
      <c r="Q343" t="s">
        <v>48</v>
      </c>
      <c r="T343" t="s">
        <v>55</v>
      </c>
      <c r="U343" t="s">
        <v>74</v>
      </c>
      <c r="V343">
        <v>1</v>
      </c>
      <c r="W343" t="s">
        <v>73</v>
      </c>
      <c r="X343" t="s">
        <v>95</v>
      </c>
      <c r="Y343" t="s">
        <v>59</v>
      </c>
      <c r="Z343" t="s">
        <v>60</v>
      </c>
    </row>
    <row r="344" spans="1:26">
      <c r="A344">
        <v>209</v>
      </c>
      <c r="B344" t="s">
        <v>37</v>
      </c>
      <c r="C344" t="s">
        <v>69</v>
      </c>
      <c r="D344" t="s">
        <v>46</v>
      </c>
      <c r="E344">
        <v>2017</v>
      </c>
      <c r="F344" s="10">
        <v>878</v>
      </c>
      <c r="G344" t="s">
        <v>23</v>
      </c>
      <c r="H344" s="3">
        <v>42909</v>
      </c>
      <c r="I344" s="4">
        <v>0.25694444444444398</v>
      </c>
      <c r="J344" s="3">
        <v>42909</v>
      </c>
      <c r="K344" s="4">
        <v>0.25833333333333303</v>
      </c>
      <c r="M344" t="s">
        <v>38</v>
      </c>
      <c r="N344">
        <v>3</v>
      </c>
      <c r="O344" t="s">
        <v>65</v>
      </c>
      <c r="P344" t="s">
        <v>48</v>
      </c>
      <c r="Q344" t="s">
        <v>48</v>
      </c>
      <c r="T344" t="s">
        <v>55</v>
      </c>
      <c r="U344" t="s">
        <v>74</v>
      </c>
      <c r="V344">
        <v>1</v>
      </c>
      <c r="W344" t="s">
        <v>73</v>
      </c>
      <c r="X344" t="s">
        <v>95</v>
      </c>
      <c r="Y344" t="s">
        <v>59</v>
      </c>
      <c r="Z344" t="s">
        <v>60</v>
      </c>
    </row>
    <row r="345" spans="1:26">
      <c r="A345">
        <v>209</v>
      </c>
      <c r="B345" t="s">
        <v>37</v>
      </c>
      <c r="C345" t="s">
        <v>69</v>
      </c>
      <c r="D345" t="s">
        <v>46</v>
      </c>
      <c r="E345">
        <v>2017</v>
      </c>
      <c r="F345" s="10">
        <v>878</v>
      </c>
      <c r="G345" t="s">
        <v>24</v>
      </c>
      <c r="H345" s="3">
        <v>42909</v>
      </c>
      <c r="I345" s="4">
        <v>0.25902777777777802</v>
      </c>
      <c r="J345" s="3">
        <v>42910</v>
      </c>
      <c r="K345" s="4">
        <v>0.48611111111111099</v>
      </c>
      <c r="M345" t="s">
        <v>38</v>
      </c>
      <c r="N345">
        <v>3</v>
      </c>
      <c r="O345" t="s">
        <v>65</v>
      </c>
      <c r="P345" t="s">
        <v>48</v>
      </c>
      <c r="Q345" t="s">
        <v>48</v>
      </c>
      <c r="T345" t="s">
        <v>55</v>
      </c>
      <c r="U345" t="s">
        <v>74</v>
      </c>
      <c r="V345">
        <v>1</v>
      </c>
      <c r="W345" t="s">
        <v>73</v>
      </c>
      <c r="X345" t="s">
        <v>95</v>
      </c>
      <c r="Y345" t="s">
        <v>59</v>
      </c>
      <c r="Z345" t="s">
        <v>60</v>
      </c>
    </row>
    <row r="346" spans="1:26">
      <c r="A346">
        <v>209</v>
      </c>
      <c r="B346" t="s">
        <v>37</v>
      </c>
      <c r="C346" t="s">
        <v>69</v>
      </c>
      <c r="D346" t="s">
        <v>22</v>
      </c>
      <c r="E346">
        <v>2017</v>
      </c>
      <c r="F346" s="10">
        <v>824</v>
      </c>
      <c r="G346" t="s">
        <v>25</v>
      </c>
      <c r="H346" s="3">
        <v>42811</v>
      </c>
      <c r="I346" s="4">
        <v>0.34861111111111098</v>
      </c>
      <c r="J346" s="3">
        <v>42812</v>
      </c>
      <c r="K346" s="4">
        <v>0.211805555555556</v>
      </c>
      <c r="M346" t="s">
        <v>52</v>
      </c>
      <c r="N346">
        <v>4</v>
      </c>
      <c r="O346" t="s">
        <v>48</v>
      </c>
      <c r="P346" t="s">
        <v>48</v>
      </c>
      <c r="Q346" t="s">
        <v>48</v>
      </c>
      <c r="T346" t="s">
        <v>55</v>
      </c>
      <c r="U346" t="s">
        <v>74</v>
      </c>
      <c r="V346">
        <v>1</v>
      </c>
      <c r="W346" t="s">
        <v>73</v>
      </c>
      <c r="X346" t="s">
        <v>96</v>
      </c>
      <c r="Y346" t="s">
        <v>44</v>
      </c>
      <c r="Z346" t="s">
        <v>45</v>
      </c>
    </row>
    <row r="347" spans="1:26">
      <c r="A347">
        <v>209</v>
      </c>
      <c r="B347" t="s">
        <v>37</v>
      </c>
      <c r="C347" t="s">
        <v>69</v>
      </c>
      <c r="D347" t="s">
        <v>22</v>
      </c>
      <c r="E347">
        <v>2017</v>
      </c>
      <c r="F347" s="10">
        <v>824</v>
      </c>
      <c r="G347" t="s">
        <v>23</v>
      </c>
      <c r="H347" s="3">
        <v>42812</v>
      </c>
      <c r="I347" s="4">
        <v>0.21249999999999999</v>
      </c>
      <c r="J347" s="3">
        <v>42812</v>
      </c>
      <c r="K347" s="4">
        <v>0.21319444444444399</v>
      </c>
      <c r="M347" t="s">
        <v>52</v>
      </c>
      <c r="N347">
        <v>4</v>
      </c>
      <c r="O347" t="s">
        <v>48</v>
      </c>
      <c r="P347" t="s">
        <v>48</v>
      </c>
      <c r="Q347" t="s">
        <v>48</v>
      </c>
      <c r="T347" t="s">
        <v>55</v>
      </c>
      <c r="U347" t="s">
        <v>74</v>
      </c>
      <c r="V347">
        <v>1</v>
      </c>
      <c r="W347" t="s">
        <v>73</v>
      </c>
      <c r="X347" t="s">
        <v>96</v>
      </c>
      <c r="Y347" t="s">
        <v>44</v>
      </c>
      <c r="Z347" t="s">
        <v>45</v>
      </c>
    </row>
    <row r="348" spans="1:26">
      <c r="A348">
        <v>209</v>
      </c>
      <c r="B348" t="s">
        <v>37</v>
      </c>
      <c r="C348" t="s">
        <v>69</v>
      </c>
      <c r="D348" t="s">
        <v>22</v>
      </c>
      <c r="E348">
        <v>2017</v>
      </c>
      <c r="F348" s="10">
        <v>824</v>
      </c>
      <c r="G348" t="s">
        <v>24</v>
      </c>
      <c r="H348" s="3">
        <v>42812</v>
      </c>
      <c r="I348" s="4">
        <v>0.21388888888888899</v>
      </c>
      <c r="J348" s="3">
        <v>42817</v>
      </c>
      <c r="K348" s="4">
        <v>0.63749999999999996</v>
      </c>
      <c r="M348" t="s">
        <v>52</v>
      </c>
      <c r="N348">
        <v>4</v>
      </c>
      <c r="O348" t="s">
        <v>48</v>
      </c>
      <c r="P348" t="s">
        <v>48</v>
      </c>
      <c r="Q348" t="s">
        <v>48</v>
      </c>
      <c r="T348" t="s">
        <v>55</v>
      </c>
      <c r="U348" t="s">
        <v>74</v>
      </c>
      <c r="V348">
        <v>1</v>
      </c>
      <c r="W348" t="s">
        <v>73</v>
      </c>
      <c r="X348" t="s">
        <v>96</v>
      </c>
      <c r="Y348" t="s">
        <v>44</v>
      </c>
      <c r="Z348" t="s">
        <v>45</v>
      </c>
    </row>
    <row r="349" spans="1:26">
      <c r="A349" s="8">
        <v>202</v>
      </c>
      <c r="B349" s="8" t="s">
        <v>37</v>
      </c>
      <c r="C349" t="s">
        <v>69</v>
      </c>
      <c r="D349" s="8" t="s">
        <v>51</v>
      </c>
      <c r="E349" s="8">
        <v>2016</v>
      </c>
      <c r="F349" s="8">
        <v>340</v>
      </c>
      <c r="G349" s="3" t="s">
        <v>25</v>
      </c>
      <c r="H349" s="3">
        <v>42711</v>
      </c>
      <c r="I349" s="4">
        <v>0.13541666666666699</v>
      </c>
      <c r="J349" s="3">
        <v>42711</v>
      </c>
      <c r="K349" s="4">
        <v>0.76666666666666705</v>
      </c>
      <c r="M349" t="s">
        <v>52</v>
      </c>
      <c r="N349">
        <v>5</v>
      </c>
      <c r="P349" t="s">
        <v>41</v>
      </c>
      <c r="Q349" t="s">
        <v>41</v>
      </c>
      <c r="T349" t="s">
        <v>43</v>
      </c>
      <c r="U349" t="s">
        <v>43</v>
      </c>
      <c r="V349" t="s">
        <v>43</v>
      </c>
      <c r="W349" t="s">
        <v>43</v>
      </c>
      <c r="X349" t="s">
        <v>43</v>
      </c>
      <c r="Y349" t="s">
        <v>43</v>
      </c>
      <c r="Z349" t="s">
        <v>43</v>
      </c>
    </row>
    <row r="350" spans="1:26">
      <c r="A350" s="8">
        <v>202</v>
      </c>
      <c r="B350" s="8" t="s">
        <v>37</v>
      </c>
      <c r="C350" t="s">
        <v>69</v>
      </c>
      <c r="D350" s="8" t="s">
        <v>51</v>
      </c>
      <c r="E350" s="8">
        <v>2016</v>
      </c>
      <c r="F350" s="8">
        <v>340</v>
      </c>
      <c r="G350" s="9" t="s">
        <v>23</v>
      </c>
      <c r="H350" s="3">
        <v>42711</v>
      </c>
      <c r="I350" s="4">
        <v>0.76736111111111105</v>
      </c>
      <c r="J350" s="3">
        <v>42711</v>
      </c>
      <c r="K350" s="4">
        <v>0.76736111111111105</v>
      </c>
      <c r="M350" t="s">
        <v>52</v>
      </c>
      <c r="N350">
        <v>5</v>
      </c>
      <c r="P350" t="s">
        <v>41</v>
      </c>
      <c r="Q350" t="s">
        <v>41</v>
      </c>
      <c r="T350" t="s">
        <v>43</v>
      </c>
      <c r="U350" t="s">
        <v>43</v>
      </c>
      <c r="V350" t="s">
        <v>43</v>
      </c>
      <c r="W350" t="s">
        <v>43</v>
      </c>
      <c r="X350" t="s">
        <v>43</v>
      </c>
      <c r="Y350" t="s">
        <v>43</v>
      </c>
      <c r="Z350" t="s">
        <v>43</v>
      </c>
    </row>
    <row r="351" spans="1:26">
      <c r="A351" s="8">
        <v>202</v>
      </c>
      <c r="B351" s="8" t="s">
        <v>37</v>
      </c>
      <c r="C351" t="s">
        <v>69</v>
      </c>
      <c r="D351" s="8" t="s">
        <v>51</v>
      </c>
      <c r="E351" s="8">
        <v>2016</v>
      </c>
      <c r="F351" s="8">
        <v>340</v>
      </c>
      <c r="G351" s="3" t="s">
        <v>24</v>
      </c>
      <c r="H351" s="3">
        <v>42711</v>
      </c>
      <c r="I351" s="4">
        <v>0.76805555555555605</v>
      </c>
      <c r="J351" s="3">
        <v>42712</v>
      </c>
      <c r="K351" s="4">
        <v>0.453472222222222</v>
      </c>
      <c r="M351" t="s">
        <v>52</v>
      </c>
      <c r="N351">
        <v>5</v>
      </c>
      <c r="P351" t="s">
        <v>41</v>
      </c>
      <c r="Q351" t="s">
        <v>41</v>
      </c>
      <c r="T351" t="s">
        <v>43</v>
      </c>
      <c r="U351" t="s">
        <v>43</v>
      </c>
      <c r="V351" t="s">
        <v>43</v>
      </c>
      <c r="W351" t="s">
        <v>43</v>
      </c>
      <c r="X351" t="s">
        <v>43</v>
      </c>
      <c r="Y351" t="s">
        <v>43</v>
      </c>
      <c r="Z351" t="s">
        <v>43</v>
      </c>
    </row>
    <row r="352" spans="1:26">
      <c r="A352" s="8">
        <v>202</v>
      </c>
      <c r="B352" s="8" t="s">
        <v>37</v>
      </c>
      <c r="C352" t="s">
        <v>69</v>
      </c>
      <c r="D352" s="8" t="s">
        <v>22</v>
      </c>
      <c r="E352">
        <v>2017</v>
      </c>
      <c r="F352" s="8">
        <v>850</v>
      </c>
      <c r="G352" s="3" t="s">
        <v>25</v>
      </c>
      <c r="H352" s="3">
        <v>42808</v>
      </c>
      <c r="I352" s="4">
        <v>0.32569444444444401</v>
      </c>
      <c r="J352" s="3">
        <v>42808</v>
      </c>
      <c r="K352" s="4">
        <v>0.99513888888888902</v>
      </c>
      <c r="M352" t="s">
        <v>38</v>
      </c>
      <c r="N352" s="8">
        <v>5</v>
      </c>
      <c r="O352" t="s">
        <v>39</v>
      </c>
      <c r="P352" t="s">
        <v>40</v>
      </c>
      <c r="Q352" t="s">
        <v>41</v>
      </c>
      <c r="T352" t="s">
        <v>42</v>
      </c>
      <c r="U352" s="9" t="s">
        <v>43</v>
      </c>
      <c r="V352" s="8">
        <v>0</v>
      </c>
      <c r="W352" s="3" t="s">
        <v>43</v>
      </c>
      <c r="X352" s="4" t="s">
        <v>43</v>
      </c>
      <c r="Y352" t="s">
        <v>44</v>
      </c>
      <c r="Z352" s="8" t="s">
        <v>45</v>
      </c>
    </row>
    <row r="353" spans="1:26">
      <c r="A353" s="8">
        <v>202</v>
      </c>
      <c r="B353" s="8" t="s">
        <v>37</v>
      </c>
      <c r="C353" t="s">
        <v>69</v>
      </c>
      <c r="D353" s="8" t="s">
        <v>22</v>
      </c>
      <c r="E353">
        <v>2017</v>
      </c>
      <c r="F353" s="8">
        <v>850</v>
      </c>
      <c r="G353" s="3" t="s">
        <v>23</v>
      </c>
      <c r="H353" s="3">
        <v>42808</v>
      </c>
      <c r="I353" s="4">
        <v>0.99583333333333302</v>
      </c>
      <c r="J353" s="3">
        <v>42808</v>
      </c>
      <c r="K353" s="4">
        <v>0.99791666666666701</v>
      </c>
      <c r="L353">
        <v>0</v>
      </c>
      <c r="M353" t="s">
        <v>38</v>
      </c>
      <c r="N353" s="8">
        <v>5</v>
      </c>
      <c r="O353" t="s">
        <v>39</v>
      </c>
      <c r="P353" t="s">
        <v>40</v>
      </c>
      <c r="Q353" t="s">
        <v>41</v>
      </c>
      <c r="T353" t="s">
        <v>42</v>
      </c>
      <c r="U353" s="9" t="s">
        <v>43</v>
      </c>
      <c r="V353" s="8">
        <v>0</v>
      </c>
      <c r="W353" s="3" t="s">
        <v>43</v>
      </c>
      <c r="X353" s="4" t="s">
        <v>43</v>
      </c>
      <c r="Y353" t="s">
        <v>44</v>
      </c>
      <c r="Z353" s="8" t="s">
        <v>45</v>
      </c>
    </row>
    <row r="354" spans="1:26">
      <c r="A354" s="8">
        <v>202</v>
      </c>
      <c r="B354" s="8" t="s">
        <v>37</v>
      </c>
      <c r="C354" t="s">
        <v>69</v>
      </c>
      <c r="D354" s="8" t="s">
        <v>22</v>
      </c>
      <c r="E354">
        <v>2017</v>
      </c>
      <c r="F354" s="8">
        <v>850</v>
      </c>
      <c r="G354" s="3" t="s">
        <v>24</v>
      </c>
      <c r="H354" s="3">
        <v>42808</v>
      </c>
      <c r="I354" s="4">
        <v>0.99861111111111101</v>
      </c>
      <c r="J354" s="3">
        <v>42810</v>
      </c>
      <c r="K354" s="4">
        <v>0.61458333333333304</v>
      </c>
      <c r="M354" t="s">
        <v>38</v>
      </c>
      <c r="N354" s="8">
        <v>5</v>
      </c>
      <c r="O354" t="s">
        <v>39</v>
      </c>
      <c r="P354" t="s">
        <v>40</v>
      </c>
      <c r="Q354" t="s">
        <v>41</v>
      </c>
      <c r="T354" t="s">
        <v>42</v>
      </c>
      <c r="U354" s="9" t="s">
        <v>43</v>
      </c>
      <c r="V354" s="8">
        <v>0</v>
      </c>
      <c r="W354" s="3" t="s">
        <v>43</v>
      </c>
      <c r="X354" s="4" t="s">
        <v>43</v>
      </c>
      <c r="Y354" t="s">
        <v>44</v>
      </c>
      <c r="Z354" s="8" t="s">
        <v>45</v>
      </c>
    </row>
    <row r="355" spans="1:26">
      <c r="A355" s="8">
        <v>202</v>
      </c>
      <c r="B355" s="8" t="s">
        <v>37</v>
      </c>
      <c r="C355" t="s">
        <v>69</v>
      </c>
      <c r="D355" s="8" t="s">
        <v>22</v>
      </c>
      <c r="E355" s="8">
        <v>2018</v>
      </c>
      <c r="F355" s="10">
        <v>951</v>
      </c>
      <c r="G355" s="3" t="s">
        <v>25</v>
      </c>
      <c r="H355" s="3">
        <v>43155</v>
      </c>
      <c r="I355" s="4">
        <v>0.76805555555555605</v>
      </c>
      <c r="J355" s="3">
        <v>43155</v>
      </c>
      <c r="K355" s="4">
        <v>0.86180555555555605</v>
      </c>
      <c r="M355" t="s">
        <v>88</v>
      </c>
      <c r="N355">
        <v>1</v>
      </c>
      <c r="O355" t="s">
        <v>39</v>
      </c>
      <c r="P355" t="s">
        <v>41</v>
      </c>
      <c r="Q355" t="s">
        <v>41</v>
      </c>
      <c r="T355" t="s">
        <v>42</v>
      </c>
      <c r="U355" s="9" t="s">
        <v>69</v>
      </c>
      <c r="V355" s="8">
        <v>6</v>
      </c>
      <c r="W355" s="3" t="s">
        <v>73</v>
      </c>
      <c r="X355" s="4" t="s">
        <v>43</v>
      </c>
      <c r="Y355">
        <v>0</v>
      </c>
      <c r="Z355" s="8" t="s">
        <v>53</v>
      </c>
    </row>
    <row r="356" spans="1:26">
      <c r="A356" s="8">
        <v>202</v>
      </c>
      <c r="B356" s="8" t="s">
        <v>37</v>
      </c>
      <c r="C356" t="s">
        <v>69</v>
      </c>
      <c r="D356" s="8" t="s">
        <v>22</v>
      </c>
      <c r="E356" s="8">
        <v>2018</v>
      </c>
      <c r="F356" s="10">
        <v>951</v>
      </c>
      <c r="G356" s="3" t="s">
        <v>24</v>
      </c>
      <c r="H356" s="3">
        <v>43155</v>
      </c>
      <c r="I356" s="4">
        <v>0.86250000000000004</v>
      </c>
      <c r="J356" s="3">
        <v>43156</v>
      </c>
      <c r="K356" s="4">
        <v>0.164583333333333</v>
      </c>
      <c r="M356" t="s">
        <v>88</v>
      </c>
      <c r="N356">
        <v>1</v>
      </c>
      <c r="O356" t="s">
        <v>39</v>
      </c>
      <c r="P356" t="s">
        <v>41</v>
      </c>
      <c r="Q356" t="s">
        <v>41</v>
      </c>
      <c r="T356" t="s">
        <v>42</v>
      </c>
      <c r="U356" s="9" t="s">
        <v>69</v>
      </c>
      <c r="V356" s="8">
        <v>6</v>
      </c>
      <c r="W356" s="3" t="s">
        <v>73</v>
      </c>
      <c r="X356" s="4" t="s">
        <v>43</v>
      </c>
      <c r="Y356">
        <v>0</v>
      </c>
      <c r="Z356" s="8" t="s">
        <v>53</v>
      </c>
    </row>
    <row r="357" spans="1:26">
      <c r="A357" s="8">
        <v>202</v>
      </c>
      <c r="B357" s="8" t="s">
        <v>37</v>
      </c>
      <c r="C357" t="s">
        <v>69</v>
      </c>
      <c r="D357" s="8" t="s">
        <v>46</v>
      </c>
      <c r="E357" s="8">
        <v>2018</v>
      </c>
      <c r="F357" t="s">
        <v>41</v>
      </c>
      <c r="G357" s="3" t="s">
        <v>25</v>
      </c>
      <c r="H357" s="3">
        <v>43248</v>
      </c>
      <c r="I357" s="4">
        <v>0.561805555555556</v>
      </c>
      <c r="J357" s="3">
        <v>43249</v>
      </c>
      <c r="K357" s="4">
        <v>0.58888888888888902</v>
      </c>
      <c r="M357" t="s">
        <v>88</v>
      </c>
      <c r="N357">
        <v>1</v>
      </c>
      <c r="O357" t="s">
        <v>43</v>
      </c>
      <c r="P357" t="s">
        <v>41</v>
      </c>
      <c r="Q357" t="s">
        <v>41</v>
      </c>
      <c r="T357" t="s">
        <v>43</v>
      </c>
      <c r="U357" t="s">
        <v>43</v>
      </c>
      <c r="V357" t="s">
        <v>43</v>
      </c>
      <c r="W357" t="s">
        <v>43</v>
      </c>
      <c r="X357" t="s">
        <v>43</v>
      </c>
      <c r="Y357" t="s">
        <v>43</v>
      </c>
      <c r="Z357" t="s">
        <v>43</v>
      </c>
    </row>
    <row r="358" spans="1:26">
      <c r="A358" s="8">
        <v>202</v>
      </c>
      <c r="B358" s="8" t="s">
        <v>37</v>
      </c>
      <c r="C358" t="s">
        <v>69</v>
      </c>
      <c r="D358" s="8" t="s">
        <v>46</v>
      </c>
      <c r="E358" s="8">
        <v>2018</v>
      </c>
      <c r="F358" t="s">
        <v>41</v>
      </c>
      <c r="G358" s="3" t="s">
        <v>23</v>
      </c>
      <c r="H358" s="3">
        <v>43249</v>
      </c>
      <c r="I358" s="4">
        <v>0.58958333333333302</v>
      </c>
      <c r="J358" s="3">
        <v>43249</v>
      </c>
      <c r="K358" s="4">
        <v>0.58958333333333302</v>
      </c>
      <c r="M358" t="s">
        <v>88</v>
      </c>
      <c r="N358">
        <v>1</v>
      </c>
      <c r="O358" t="s">
        <v>43</v>
      </c>
      <c r="P358" t="s">
        <v>41</v>
      </c>
      <c r="Q358" t="s">
        <v>41</v>
      </c>
      <c r="T358" t="s">
        <v>43</v>
      </c>
      <c r="U358" t="s">
        <v>43</v>
      </c>
      <c r="V358" t="s">
        <v>43</v>
      </c>
      <c r="W358" t="s">
        <v>43</v>
      </c>
      <c r="X358" t="s">
        <v>43</v>
      </c>
      <c r="Y358" t="s">
        <v>43</v>
      </c>
      <c r="Z358" t="s">
        <v>43</v>
      </c>
    </row>
    <row r="359" spans="1:26">
      <c r="A359" s="8">
        <v>202</v>
      </c>
      <c r="B359" s="8" t="s">
        <v>37</v>
      </c>
      <c r="C359" t="s">
        <v>69</v>
      </c>
      <c r="D359" s="8" t="s">
        <v>46</v>
      </c>
      <c r="E359" s="8">
        <v>2018</v>
      </c>
      <c r="F359" t="s">
        <v>41</v>
      </c>
      <c r="G359" s="3" t="s">
        <v>24</v>
      </c>
      <c r="H359" s="3">
        <v>43249</v>
      </c>
      <c r="I359" s="4">
        <v>0.59027777777777801</v>
      </c>
      <c r="J359" s="3">
        <v>43249</v>
      </c>
      <c r="K359" s="4">
        <v>0.98541666666666705</v>
      </c>
      <c r="M359" t="s">
        <v>88</v>
      </c>
      <c r="N359">
        <v>1</v>
      </c>
      <c r="O359" t="s">
        <v>43</v>
      </c>
      <c r="P359" t="s">
        <v>41</v>
      </c>
      <c r="Q359" t="s">
        <v>41</v>
      </c>
      <c r="T359" t="s">
        <v>43</v>
      </c>
      <c r="U359" t="s">
        <v>43</v>
      </c>
      <c r="V359" t="s">
        <v>43</v>
      </c>
      <c r="W359" t="s">
        <v>43</v>
      </c>
      <c r="X359" t="s">
        <v>43</v>
      </c>
      <c r="Y359" t="s">
        <v>43</v>
      </c>
      <c r="Z359" t="s">
        <v>43</v>
      </c>
    </row>
    <row r="360" spans="1:26">
      <c r="A360" s="8">
        <v>202</v>
      </c>
      <c r="B360" s="8" t="s">
        <v>37</v>
      </c>
      <c r="C360" t="s">
        <v>69</v>
      </c>
      <c r="D360" s="8" t="s">
        <v>46</v>
      </c>
      <c r="E360" s="8">
        <v>2018</v>
      </c>
      <c r="F360" t="s">
        <v>41</v>
      </c>
      <c r="G360" s="3" t="s">
        <v>25</v>
      </c>
      <c r="H360" s="3">
        <v>43260</v>
      </c>
      <c r="I360" s="4">
        <v>0.48263888888888901</v>
      </c>
      <c r="J360" s="3">
        <v>43262</v>
      </c>
      <c r="K360" s="4">
        <v>0.85277777777777797</v>
      </c>
      <c r="M360" t="s">
        <v>88</v>
      </c>
      <c r="N360">
        <v>1</v>
      </c>
      <c r="O360" t="s">
        <v>43</v>
      </c>
      <c r="P360" t="s">
        <v>41</v>
      </c>
      <c r="Q360" t="s">
        <v>41</v>
      </c>
      <c r="T360" t="s">
        <v>43</v>
      </c>
      <c r="U360" t="s">
        <v>43</v>
      </c>
      <c r="V360" t="s">
        <v>43</v>
      </c>
      <c r="W360" t="s">
        <v>43</v>
      </c>
      <c r="X360" t="s">
        <v>43</v>
      </c>
      <c r="Y360" t="s">
        <v>43</v>
      </c>
      <c r="Z360" t="s">
        <v>43</v>
      </c>
    </row>
    <row r="361" spans="1:26">
      <c r="A361" s="8">
        <v>202</v>
      </c>
      <c r="B361" s="8" t="s">
        <v>37</v>
      </c>
      <c r="C361" t="s">
        <v>69</v>
      </c>
      <c r="D361" s="8" t="s">
        <v>46</v>
      </c>
      <c r="E361" s="8">
        <v>2018</v>
      </c>
      <c r="F361" t="s">
        <v>41</v>
      </c>
      <c r="G361" s="3" t="s">
        <v>23</v>
      </c>
      <c r="H361" s="3">
        <v>43262</v>
      </c>
      <c r="I361" s="4">
        <v>0.85347222222222197</v>
      </c>
      <c r="J361" s="3">
        <v>43262</v>
      </c>
      <c r="K361" s="4">
        <v>0.85347222222222197</v>
      </c>
      <c r="M361" t="s">
        <v>88</v>
      </c>
      <c r="N361">
        <v>1</v>
      </c>
      <c r="O361" t="s">
        <v>43</v>
      </c>
      <c r="P361" t="s">
        <v>41</v>
      </c>
      <c r="Q361" t="s">
        <v>41</v>
      </c>
      <c r="T361" t="s">
        <v>43</v>
      </c>
      <c r="U361" t="s">
        <v>43</v>
      </c>
      <c r="V361" t="s">
        <v>43</v>
      </c>
      <c r="W361" t="s">
        <v>43</v>
      </c>
      <c r="X361" t="s">
        <v>43</v>
      </c>
      <c r="Y361" t="s">
        <v>43</v>
      </c>
      <c r="Z361" t="s">
        <v>43</v>
      </c>
    </row>
    <row r="362" spans="1:26">
      <c r="A362" s="8">
        <v>202</v>
      </c>
      <c r="B362" s="8" t="s">
        <v>37</v>
      </c>
      <c r="C362" t="s">
        <v>69</v>
      </c>
      <c r="D362" s="8" t="s">
        <v>46</v>
      </c>
      <c r="E362" s="8">
        <v>2018</v>
      </c>
      <c r="F362" t="s">
        <v>41</v>
      </c>
      <c r="G362" s="3" t="s">
        <v>24</v>
      </c>
      <c r="H362" s="3">
        <v>43262</v>
      </c>
      <c r="I362" s="4">
        <v>0.85416666666666696</v>
      </c>
      <c r="J362" s="3">
        <v>43263</v>
      </c>
      <c r="K362" s="4">
        <v>0.17569444444444399</v>
      </c>
      <c r="M362" t="s">
        <v>88</v>
      </c>
      <c r="N362">
        <v>1</v>
      </c>
      <c r="O362" t="s">
        <v>43</v>
      </c>
      <c r="P362" t="s">
        <v>41</v>
      </c>
      <c r="Q362" t="s">
        <v>41</v>
      </c>
      <c r="T362" t="s">
        <v>43</v>
      </c>
      <c r="U362" t="s">
        <v>43</v>
      </c>
      <c r="V362" t="s">
        <v>43</v>
      </c>
      <c r="W362" t="s">
        <v>43</v>
      </c>
      <c r="X362" t="s">
        <v>43</v>
      </c>
      <c r="Y362" t="s">
        <v>43</v>
      </c>
      <c r="Z362" t="s">
        <v>43</v>
      </c>
    </row>
    <row r="363" spans="1:26">
      <c r="A363" s="8">
        <v>202</v>
      </c>
      <c r="B363" s="8" t="s">
        <v>37</v>
      </c>
      <c r="C363" t="s">
        <v>69</v>
      </c>
      <c r="D363" s="8" t="s">
        <v>46</v>
      </c>
      <c r="E363" s="8">
        <v>2018</v>
      </c>
      <c r="F363" t="s">
        <v>41</v>
      </c>
      <c r="G363" s="3" t="s">
        <v>25</v>
      </c>
      <c r="H363" s="3">
        <v>43263</v>
      </c>
      <c r="I363" s="4">
        <v>0.17638888888888901</v>
      </c>
      <c r="J363" s="3">
        <v>43265</v>
      </c>
      <c r="K363" s="4">
        <v>2.8472222222222201E-2</v>
      </c>
      <c r="M363" t="s">
        <v>88</v>
      </c>
      <c r="N363">
        <v>1</v>
      </c>
      <c r="O363" t="s">
        <v>43</v>
      </c>
      <c r="P363" t="s">
        <v>41</v>
      </c>
      <c r="Q363" t="s">
        <v>41</v>
      </c>
      <c r="T363" t="s">
        <v>43</v>
      </c>
      <c r="U363" t="s">
        <v>43</v>
      </c>
      <c r="V363" t="s">
        <v>43</v>
      </c>
      <c r="W363" t="s">
        <v>43</v>
      </c>
      <c r="X363" t="s">
        <v>43</v>
      </c>
      <c r="Y363" t="s">
        <v>43</v>
      </c>
      <c r="Z363" t="s">
        <v>43</v>
      </c>
    </row>
    <row r="364" spans="1:26">
      <c r="A364" s="8">
        <v>202</v>
      </c>
      <c r="B364" s="8" t="s">
        <v>37</v>
      </c>
      <c r="C364" t="s">
        <v>69</v>
      </c>
      <c r="D364" s="8" t="s">
        <v>46</v>
      </c>
      <c r="E364" s="8">
        <v>2018</v>
      </c>
      <c r="F364" t="s">
        <v>41</v>
      </c>
      <c r="G364" s="3" t="s">
        <v>23</v>
      </c>
      <c r="H364" s="3">
        <v>43265</v>
      </c>
      <c r="I364" s="4">
        <v>2.9166666666666698E-2</v>
      </c>
      <c r="J364" s="3">
        <v>43265</v>
      </c>
      <c r="K364" s="4">
        <v>2.9166666666666698E-2</v>
      </c>
      <c r="M364" t="s">
        <v>88</v>
      </c>
      <c r="N364">
        <v>1</v>
      </c>
      <c r="O364" t="s">
        <v>43</v>
      </c>
      <c r="P364" t="s">
        <v>41</v>
      </c>
      <c r="Q364" t="s">
        <v>41</v>
      </c>
      <c r="T364" t="s">
        <v>43</v>
      </c>
      <c r="U364" t="s">
        <v>43</v>
      </c>
      <c r="V364" t="s">
        <v>43</v>
      </c>
      <c r="W364" t="s">
        <v>43</v>
      </c>
      <c r="X364" t="s">
        <v>43</v>
      </c>
      <c r="Y364" t="s">
        <v>43</v>
      </c>
      <c r="Z364" t="s">
        <v>43</v>
      </c>
    </row>
    <row r="365" spans="1:26">
      <c r="A365" s="8">
        <v>202</v>
      </c>
      <c r="B365" s="8" t="s">
        <v>37</v>
      </c>
      <c r="C365" t="s">
        <v>69</v>
      </c>
      <c r="D365" s="8" t="s">
        <v>46</v>
      </c>
      <c r="E365" s="8">
        <v>2018</v>
      </c>
      <c r="F365" t="s">
        <v>41</v>
      </c>
      <c r="G365" s="3" t="s">
        <v>24</v>
      </c>
      <c r="H365" s="3">
        <v>43265</v>
      </c>
      <c r="I365" s="4">
        <v>2.9861111111111099E-2</v>
      </c>
      <c r="J365" s="3">
        <v>43265</v>
      </c>
      <c r="K365" s="4">
        <v>0.44444444444444398</v>
      </c>
      <c r="M365" t="s">
        <v>88</v>
      </c>
      <c r="N365">
        <v>1</v>
      </c>
      <c r="O365" t="s">
        <v>43</v>
      </c>
      <c r="P365" t="s">
        <v>41</v>
      </c>
      <c r="Q365" t="s">
        <v>41</v>
      </c>
      <c r="T365" t="s">
        <v>43</v>
      </c>
      <c r="U365" t="s">
        <v>43</v>
      </c>
      <c r="V365" t="s">
        <v>43</v>
      </c>
      <c r="W365" t="s">
        <v>43</v>
      </c>
      <c r="X365" t="s">
        <v>43</v>
      </c>
      <c r="Y365" t="s">
        <v>43</v>
      </c>
      <c r="Z365" t="s">
        <v>43</v>
      </c>
    </row>
    <row r="366" spans="1:26">
      <c r="A366" s="8">
        <v>202</v>
      </c>
      <c r="B366" s="8" t="s">
        <v>37</v>
      </c>
      <c r="C366" t="s">
        <v>69</v>
      </c>
      <c r="D366" s="8" t="s">
        <v>46</v>
      </c>
      <c r="E366" s="8">
        <v>2018</v>
      </c>
      <c r="F366" t="s">
        <v>41</v>
      </c>
      <c r="G366" s="3" t="s">
        <v>25</v>
      </c>
      <c r="H366" s="3">
        <v>43276</v>
      </c>
      <c r="I366" s="4">
        <v>0.28888888888888897</v>
      </c>
      <c r="J366" s="3">
        <v>43278</v>
      </c>
      <c r="K366" s="4">
        <v>0.85694444444444395</v>
      </c>
      <c r="M366" t="s">
        <v>88</v>
      </c>
      <c r="N366">
        <v>1</v>
      </c>
      <c r="O366" t="s">
        <v>43</v>
      </c>
      <c r="P366" t="s">
        <v>41</v>
      </c>
      <c r="Q366" t="s">
        <v>41</v>
      </c>
      <c r="T366" t="s">
        <v>43</v>
      </c>
      <c r="U366" t="s">
        <v>43</v>
      </c>
      <c r="V366" t="s">
        <v>43</v>
      </c>
      <c r="W366" t="s">
        <v>43</v>
      </c>
      <c r="X366" t="s">
        <v>43</v>
      </c>
      <c r="Y366" t="s">
        <v>43</v>
      </c>
      <c r="Z366" t="s">
        <v>43</v>
      </c>
    </row>
    <row r="367" spans="1:26">
      <c r="A367" s="8">
        <v>202</v>
      </c>
      <c r="B367" s="8" t="s">
        <v>37</v>
      </c>
      <c r="C367" t="s">
        <v>69</v>
      </c>
      <c r="D367" s="8" t="s">
        <v>46</v>
      </c>
      <c r="E367" s="8">
        <v>2018</v>
      </c>
      <c r="F367" t="s">
        <v>41</v>
      </c>
      <c r="G367" s="3" t="s">
        <v>23</v>
      </c>
      <c r="H367" s="3">
        <v>43278</v>
      </c>
      <c r="I367" s="4">
        <v>0.85763888888888895</v>
      </c>
      <c r="J367" s="3">
        <v>43278</v>
      </c>
      <c r="K367" s="4">
        <v>0.85763888888888895</v>
      </c>
      <c r="M367" t="s">
        <v>88</v>
      </c>
      <c r="N367">
        <v>1</v>
      </c>
      <c r="O367" t="s">
        <v>43</v>
      </c>
      <c r="P367" t="s">
        <v>41</v>
      </c>
      <c r="Q367" t="s">
        <v>41</v>
      </c>
      <c r="T367" t="s">
        <v>43</v>
      </c>
      <c r="U367" t="s">
        <v>43</v>
      </c>
      <c r="V367" t="s">
        <v>43</v>
      </c>
      <c r="W367" t="s">
        <v>43</v>
      </c>
      <c r="X367" t="s">
        <v>43</v>
      </c>
      <c r="Y367" t="s">
        <v>43</v>
      </c>
      <c r="Z367" t="s">
        <v>43</v>
      </c>
    </row>
    <row r="368" spans="1:26">
      <c r="A368" s="8">
        <v>202</v>
      </c>
      <c r="B368" s="8" t="s">
        <v>37</v>
      </c>
      <c r="C368" t="s">
        <v>69</v>
      </c>
      <c r="D368" s="8" t="s">
        <v>46</v>
      </c>
      <c r="E368" s="8">
        <v>2018</v>
      </c>
      <c r="F368" t="s">
        <v>41</v>
      </c>
      <c r="G368" s="3" t="s">
        <v>24</v>
      </c>
      <c r="H368" s="3">
        <v>43278</v>
      </c>
      <c r="I368" s="4">
        <v>0.85833333333333295</v>
      </c>
      <c r="J368" s="3">
        <v>43280</v>
      </c>
      <c r="K368" s="4">
        <v>0.21319444444444399</v>
      </c>
      <c r="M368" t="s">
        <v>88</v>
      </c>
      <c r="N368">
        <v>1</v>
      </c>
      <c r="O368" t="s">
        <v>43</v>
      </c>
      <c r="P368" t="s">
        <v>41</v>
      </c>
      <c r="Q368" t="s">
        <v>41</v>
      </c>
      <c r="T368" t="s">
        <v>43</v>
      </c>
      <c r="U368" t="s">
        <v>43</v>
      </c>
      <c r="V368" t="s">
        <v>43</v>
      </c>
      <c r="W368" t="s">
        <v>43</v>
      </c>
      <c r="X368" t="s">
        <v>43</v>
      </c>
      <c r="Y368" t="s">
        <v>43</v>
      </c>
      <c r="Z368" t="s">
        <v>43</v>
      </c>
    </row>
    <row r="369" spans="1:26">
      <c r="A369" s="8">
        <v>202</v>
      </c>
      <c r="B369" s="8" t="s">
        <v>37</v>
      </c>
      <c r="C369" t="s">
        <v>69</v>
      </c>
      <c r="D369" s="8" t="s">
        <v>46</v>
      </c>
      <c r="E369" s="8">
        <v>2018</v>
      </c>
      <c r="F369" t="s">
        <v>41</v>
      </c>
      <c r="G369" s="3" t="s">
        <v>25</v>
      </c>
      <c r="H369" s="3">
        <v>43286</v>
      </c>
      <c r="I369" s="4">
        <v>0.44305555555555598</v>
      </c>
      <c r="J369" s="3">
        <v>43288</v>
      </c>
      <c r="K369" s="4">
        <v>0.98819444444444404</v>
      </c>
      <c r="M369" t="s">
        <v>88</v>
      </c>
      <c r="N369">
        <v>1</v>
      </c>
      <c r="O369" t="s">
        <v>43</v>
      </c>
      <c r="P369" t="s">
        <v>41</v>
      </c>
      <c r="Q369" t="s">
        <v>41</v>
      </c>
      <c r="T369" t="s">
        <v>43</v>
      </c>
      <c r="U369" t="s">
        <v>43</v>
      </c>
      <c r="V369" t="s">
        <v>43</v>
      </c>
      <c r="W369" t="s">
        <v>43</v>
      </c>
      <c r="X369" t="s">
        <v>43</v>
      </c>
      <c r="Y369" t="s">
        <v>43</v>
      </c>
      <c r="Z369" t="s">
        <v>43</v>
      </c>
    </row>
    <row r="370" spans="1:26">
      <c r="A370" s="8">
        <v>202</v>
      </c>
      <c r="B370" s="8" t="s">
        <v>37</v>
      </c>
      <c r="C370" t="s">
        <v>69</v>
      </c>
      <c r="D370" s="8" t="s">
        <v>46</v>
      </c>
      <c r="E370" s="8">
        <v>2018</v>
      </c>
      <c r="F370" t="s">
        <v>41</v>
      </c>
      <c r="G370" s="3" t="s">
        <v>23</v>
      </c>
      <c r="H370" s="3">
        <v>43288</v>
      </c>
      <c r="I370" s="4">
        <v>0.98888888888888904</v>
      </c>
      <c r="J370" s="3">
        <v>43288</v>
      </c>
      <c r="K370" s="4">
        <v>0.98888888888888904</v>
      </c>
      <c r="M370" t="s">
        <v>88</v>
      </c>
      <c r="N370">
        <v>1</v>
      </c>
      <c r="O370" t="s">
        <v>43</v>
      </c>
      <c r="P370" t="s">
        <v>41</v>
      </c>
      <c r="Q370" t="s">
        <v>41</v>
      </c>
      <c r="T370" t="s">
        <v>43</v>
      </c>
      <c r="U370" t="s">
        <v>43</v>
      </c>
      <c r="V370" t="s">
        <v>43</v>
      </c>
      <c r="W370" t="s">
        <v>43</v>
      </c>
      <c r="X370" t="s">
        <v>43</v>
      </c>
      <c r="Y370" t="s">
        <v>43</v>
      </c>
      <c r="Z370" t="s">
        <v>43</v>
      </c>
    </row>
    <row r="371" spans="1:26">
      <c r="A371" s="8">
        <v>202</v>
      </c>
      <c r="B371" s="8" t="s">
        <v>37</v>
      </c>
      <c r="C371" t="s">
        <v>69</v>
      </c>
      <c r="D371" s="8" t="s">
        <v>46</v>
      </c>
      <c r="E371" s="8">
        <v>2018</v>
      </c>
      <c r="F371" t="s">
        <v>41</v>
      </c>
      <c r="G371" s="3" t="s">
        <v>24</v>
      </c>
      <c r="H371" s="3">
        <v>43288</v>
      </c>
      <c r="I371" s="4">
        <v>0.98958333333333304</v>
      </c>
      <c r="J371" s="3">
        <v>43290</v>
      </c>
      <c r="K371" s="4">
        <v>0.45833333333333298</v>
      </c>
      <c r="M371" t="s">
        <v>88</v>
      </c>
      <c r="N371">
        <v>1</v>
      </c>
      <c r="O371" t="s">
        <v>43</v>
      </c>
      <c r="P371" t="s">
        <v>41</v>
      </c>
      <c r="Q371" t="s">
        <v>41</v>
      </c>
      <c r="T371" t="s">
        <v>43</v>
      </c>
      <c r="U371" t="s">
        <v>43</v>
      </c>
      <c r="V371" t="s">
        <v>43</v>
      </c>
      <c r="W371" t="s">
        <v>43</v>
      </c>
      <c r="X371" t="s">
        <v>43</v>
      </c>
      <c r="Y371" t="s">
        <v>43</v>
      </c>
      <c r="Z371" t="s">
        <v>43</v>
      </c>
    </row>
    <row r="372" spans="1:26">
      <c r="A372" s="8">
        <v>202</v>
      </c>
      <c r="B372" s="8" t="s">
        <v>37</v>
      </c>
      <c r="C372" t="s">
        <v>69</v>
      </c>
      <c r="D372" s="8" t="s">
        <v>46</v>
      </c>
      <c r="E372" s="8">
        <v>2018</v>
      </c>
      <c r="F372" t="s">
        <v>41</v>
      </c>
      <c r="G372" s="3" t="s">
        <v>25</v>
      </c>
      <c r="H372" s="3">
        <v>43290</v>
      </c>
      <c r="I372" s="4">
        <v>0.45902777777777798</v>
      </c>
      <c r="J372" s="3">
        <v>43296</v>
      </c>
      <c r="K372" s="4">
        <v>0.28541666666666698</v>
      </c>
      <c r="M372" t="s">
        <v>88</v>
      </c>
      <c r="N372">
        <v>1</v>
      </c>
      <c r="O372" t="s">
        <v>43</v>
      </c>
      <c r="P372" t="s">
        <v>41</v>
      </c>
      <c r="Q372" t="s">
        <v>41</v>
      </c>
      <c r="T372" t="s">
        <v>43</v>
      </c>
      <c r="U372" t="s">
        <v>43</v>
      </c>
      <c r="V372" t="s">
        <v>43</v>
      </c>
      <c r="W372" t="s">
        <v>43</v>
      </c>
      <c r="X372" t="s">
        <v>43</v>
      </c>
      <c r="Y372" t="s">
        <v>43</v>
      </c>
      <c r="Z372" t="s">
        <v>43</v>
      </c>
    </row>
    <row r="373" spans="1:26">
      <c r="A373" s="8">
        <v>202</v>
      </c>
      <c r="B373" s="8" t="s">
        <v>37</v>
      </c>
      <c r="C373" t="s">
        <v>69</v>
      </c>
      <c r="D373" s="8" t="s">
        <v>46</v>
      </c>
      <c r="E373" s="8">
        <v>2018</v>
      </c>
      <c r="F373" t="s">
        <v>41</v>
      </c>
      <c r="G373" s="3" t="s">
        <v>23</v>
      </c>
      <c r="H373" s="3">
        <v>43296</v>
      </c>
      <c r="I373" s="4">
        <v>0.28611111111111098</v>
      </c>
      <c r="J373" s="3">
        <v>43296</v>
      </c>
      <c r="K373" s="4">
        <v>0.28680555555555598</v>
      </c>
      <c r="M373" t="s">
        <v>88</v>
      </c>
      <c r="N373">
        <v>1</v>
      </c>
      <c r="O373" t="s">
        <v>43</v>
      </c>
      <c r="P373" t="s">
        <v>41</v>
      </c>
      <c r="Q373" t="s">
        <v>41</v>
      </c>
      <c r="T373" t="s">
        <v>43</v>
      </c>
      <c r="U373" t="s">
        <v>43</v>
      </c>
      <c r="V373" t="s">
        <v>43</v>
      </c>
      <c r="W373" t="s">
        <v>43</v>
      </c>
      <c r="X373" t="s">
        <v>43</v>
      </c>
      <c r="Y373" t="s">
        <v>43</v>
      </c>
      <c r="Z373" t="s">
        <v>43</v>
      </c>
    </row>
    <row r="374" spans="1:26">
      <c r="A374" s="8">
        <v>202</v>
      </c>
      <c r="B374" s="8" t="s">
        <v>37</v>
      </c>
      <c r="C374" t="s">
        <v>69</v>
      </c>
      <c r="D374" s="8" t="s">
        <v>46</v>
      </c>
      <c r="E374" s="8">
        <v>2018</v>
      </c>
      <c r="F374" t="s">
        <v>41</v>
      </c>
      <c r="G374" s="3" t="s">
        <v>24</v>
      </c>
      <c r="H374" s="3">
        <v>43296</v>
      </c>
      <c r="I374" s="4">
        <v>0.28749999999999998</v>
      </c>
      <c r="J374" s="3">
        <v>43297</v>
      </c>
      <c r="K374" s="4">
        <v>0.38402777777777802</v>
      </c>
      <c r="M374" t="s">
        <v>88</v>
      </c>
      <c r="N374">
        <v>1</v>
      </c>
      <c r="O374" t="s">
        <v>43</v>
      </c>
      <c r="P374" t="s">
        <v>41</v>
      </c>
      <c r="Q374" t="s">
        <v>41</v>
      </c>
      <c r="T374" t="s">
        <v>43</v>
      </c>
      <c r="U374" t="s">
        <v>43</v>
      </c>
      <c r="V374" t="s">
        <v>43</v>
      </c>
      <c r="W374" t="s">
        <v>43</v>
      </c>
      <c r="X374" t="s">
        <v>43</v>
      </c>
      <c r="Y374" t="s">
        <v>43</v>
      </c>
      <c r="Z374" t="s">
        <v>43</v>
      </c>
    </row>
    <row r="375" spans="1:26">
      <c r="A375" s="8">
        <v>202</v>
      </c>
      <c r="B375" s="8" t="s">
        <v>37</v>
      </c>
      <c r="C375" t="s">
        <v>69</v>
      </c>
      <c r="D375" s="8" t="s">
        <v>51</v>
      </c>
      <c r="E375" s="8">
        <v>2018</v>
      </c>
      <c r="F375" t="s">
        <v>41</v>
      </c>
      <c r="G375" s="3" t="s">
        <v>24</v>
      </c>
      <c r="H375" s="3">
        <v>43424</v>
      </c>
      <c r="I375" s="4">
        <v>0.99583333333333302</v>
      </c>
      <c r="J375" s="3">
        <v>43428</v>
      </c>
      <c r="K375" s="4">
        <v>0.99097222222222203</v>
      </c>
      <c r="M375" t="s">
        <v>88</v>
      </c>
      <c r="N375">
        <v>1</v>
      </c>
      <c r="O375" t="s">
        <v>43</v>
      </c>
      <c r="P375" t="s">
        <v>41</v>
      </c>
      <c r="Q375" t="s">
        <v>41</v>
      </c>
      <c r="T375" t="s">
        <v>43</v>
      </c>
      <c r="U375" t="s">
        <v>43</v>
      </c>
      <c r="V375" t="s">
        <v>43</v>
      </c>
      <c r="W375" t="s">
        <v>43</v>
      </c>
      <c r="X375" t="s">
        <v>43</v>
      </c>
      <c r="Y375" t="s">
        <v>43</v>
      </c>
      <c r="Z375" t="s">
        <v>43</v>
      </c>
    </row>
    <row r="376" spans="1:26">
      <c r="A376" s="8">
        <v>202</v>
      </c>
      <c r="B376" s="8" t="s">
        <v>37</v>
      </c>
      <c r="C376" t="s">
        <v>69</v>
      </c>
      <c r="D376" s="8" t="s">
        <v>51</v>
      </c>
      <c r="E376" s="8">
        <v>2018</v>
      </c>
      <c r="F376" t="s">
        <v>41</v>
      </c>
      <c r="G376" s="3" t="s">
        <v>25</v>
      </c>
      <c r="H376" s="3">
        <v>43441</v>
      </c>
      <c r="I376" s="4">
        <v>6.5972222222222196E-2</v>
      </c>
      <c r="J376" s="3">
        <v>43443</v>
      </c>
      <c r="K376" s="4">
        <v>5.83333333333333E-2</v>
      </c>
      <c r="M376" t="s">
        <v>88</v>
      </c>
      <c r="N376">
        <v>1</v>
      </c>
      <c r="O376" t="s">
        <v>43</v>
      </c>
      <c r="P376" t="s">
        <v>41</v>
      </c>
      <c r="Q376" t="s">
        <v>41</v>
      </c>
      <c r="T376" t="s">
        <v>43</v>
      </c>
      <c r="U376" t="s">
        <v>43</v>
      </c>
      <c r="V376" t="s">
        <v>43</v>
      </c>
      <c r="W376" t="s">
        <v>43</v>
      </c>
      <c r="X376" t="s">
        <v>43</v>
      </c>
      <c r="Y376" t="s">
        <v>43</v>
      </c>
      <c r="Z376" t="s">
        <v>43</v>
      </c>
    </row>
    <row r="377" spans="1:26">
      <c r="A377" s="8">
        <v>202</v>
      </c>
      <c r="B377" s="8" t="s">
        <v>37</v>
      </c>
      <c r="C377" t="s">
        <v>69</v>
      </c>
      <c r="D377" s="8" t="s">
        <v>51</v>
      </c>
      <c r="E377" s="8">
        <v>2018</v>
      </c>
      <c r="F377" t="s">
        <v>41</v>
      </c>
      <c r="G377" s="3" t="s">
        <v>24</v>
      </c>
      <c r="H377" s="3">
        <v>43443</v>
      </c>
      <c r="I377" s="4">
        <v>5.9027777777777797E-2</v>
      </c>
      <c r="J377" s="3">
        <v>43443</v>
      </c>
      <c r="K377" s="4">
        <v>0.61597222222222203</v>
      </c>
      <c r="M377" t="s">
        <v>88</v>
      </c>
      <c r="N377">
        <v>1</v>
      </c>
      <c r="O377" t="s">
        <v>43</v>
      </c>
      <c r="P377" t="s">
        <v>41</v>
      </c>
      <c r="Q377" t="s">
        <v>41</v>
      </c>
      <c r="T377" t="s">
        <v>43</v>
      </c>
      <c r="U377" t="s">
        <v>43</v>
      </c>
      <c r="V377" t="s">
        <v>43</v>
      </c>
      <c r="W377" t="s">
        <v>43</v>
      </c>
      <c r="X377" t="s">
        <v>43</v>
      </c>
      <c r="Y377" t="s">
        <v>43</v>
      </c>
      <c r="Z377" t="s">
        <v>43</v>
      </c>
    </row>
    <row r="378" spans="1:26">
      <c r="A378" s="8">
        <v>202</v>
      </c>
      <c r="B378" s="8" t="s">
        <v>37</v>
      </c>
      <c r="C378" t="s">
        <v>69</v>
      </c>
      <c r="D378" s="8" t="s">
        <v>22</v>
      </c>
      <c r="E378" s="8">
        <v>2019</v>
      </c>
      <c r="F378" t="s">
        <v>41</v>
      </c>
      <c r="G378" s="3" t="s">
        <v>25</v>
      </c>
      <c r="H378" s="3">
        <v>43529</v>
      </c>
      <c r="I378" s="4">
        <v>0.53611111111111098</v>
      </c>
      <c r="J378" s="3">
        <v>43529</v>
      </c>
      <c r="K378" s="4">
        <v>0.54236111111111096</v>
      </c>
      <c r="M378" t="s">
        <v>88</v>
      </c>
      <c r="N378">
        <v>1</v>
      </c>
      <c r="O378" t="s">
        <v>43</v>
      </c>
      <c r="P378" t="s">
        <v>41</v>
      </c>
      <c r="Q378" t="s">
        <v>41</v>
      </c>
      <c r="T378" t="s">
        <v>43</v>
      </c>
      <c r="U378" t="s">
        <v>43</v>
      </c>
      <c r="V378" t="s">
        <v>43</v>
      </c>
      <c r="W378" t="s">
        <v>43</v>
      </c>
      <c r="X378" t="s">
        <v>43</v>
      </c>
      <c r="Y378" t="s">
        <v>43</v>
      </c>
      <c r="Z378" t="s">
        <v>43</v>
      </c>
    </row>
    <row r="379" spans="1:26">
      <c r="A379" s="8">
        <v>202</v>
      </c>
      <c r="B379" s="8" t="s">
        <v>37</v>
      </c>
      <c r="C379" t="s">
        <v>69</v>
      </c>
      <c r="D379" s="8" t="s">
        <v>22</v>
      </c>
      <c r="E379" s="8">
        <v>2019</v>
      </c>
      <c r="F379" t="s">
        <v>41</v>
      </c>
      <c r="G379" s="3" t="s">
        <v>24</v>
      </c>
      <c r="H379" s="3">
        <v>43529</v>
      </c>
      <c r="I379" s="4">
        <v>0.54305555555555496</v>
      </c>
      <c r="J379" s="3">
        <v>43535</v>
      </c>
      <c r="K379" s="4">
        <v>0.41736111111111102</v>
      </c>
      <c r="M379" t="s">
        <v>88</v>
      </c>
      <c r="N379">
        <v>1</v>
      </c>
      <c r="O379" t="s">
        <v>43</v>
      </c>
      <c r="P379" t="s">
        <v>41</v>
      </c>
      <c r="Q379" t="s">
        <v>41</v>
      </c>
      <c r="T379" t="s">
        <v>43</v>
      </c>
      <c r="U379" t="s">
        <v>43</v>
      </c>
      <c r="V379" t="s">
        <v>43</v>
      </c>
      <c r="W379" t="s">
        <v>43</v>
      </c>
      <c r="X379" t="s">
        <v>43</v>
      </c>
      <c r="Y379" t="s">
        <v>43</v>
      </c>
      <c r="Z379" t="s">
        <v>43</v>
      </c>
    </row>
    <row r="380" spans="1:26">
      <c r="A380" s="8">
        <v>202</v>
      </c>
      <c r="B380" s="8" t="s">
        <v>37</v>
      </c>
      <c r="C380" t="s">
        <v>69</v>
      </c>
      <c r="D380" s="8" t="s">
        <v>22</v>
      </c>
      <c r="E380" s="8">
        <v>2019</v>
      </c>
      <c r="F380" t="s">
        <v>41</v>
      </c>
      <c r="G380" s="3" t="s">
        <v>25</v>
      </c>
      <c r="H380" s="3">
        <v>43535</v>
      </c>
      <c r="I380" s="4">
        <v>0.41805555555555601</v>
      </c>
      <c r="J380" s="3">
        <v>43538</v>
      </c>
      <c r="K380" s="4">
        <v>0.67638888888888904</v>
      </c>
      <c r="M380" t="s">
        <v>88</v>
      </c>
      <c r="N380">
        <v>1</v>
      </c>
      <c r="O380" t="s">
        <v>43</v>
      </c>
      <c r="P380" t="s">
        <v>41</v>
      </c>
      <c r="Q380" t="s">
        <v>41</v>
      </c>
      <c r="T380" t="s">
        <v>43</v>
      </c>
      <c r="U380" t="s">
        <v>43</v>
      </c>
      <c r="V380" t="s">
        <v>43</v>
      </c>
      <c r="W380" t="s">
        <v>43</v>
      </c>
      <c r="X380" t="s">
        <v>43</v>
      </c>
      <c r="Y380" t="s">
        <v>43</v>
      </c>
      <c r="Z380" t="s">
        <v>43</v>
      </c>
    </row>
    <row r="381" spans="1:26">
      <c r="A381" s="8">
        <v>202</v>
      </c>
      <c r="B381" s="8" t="s">
        <v>37</v>
      </c>
      <c r="C381" t="s">
        <v>69</v>
      </c>
      <c r="D381" s="8" t="s">
        <v>22</v>
      </c>
      <c r="E381" s="8">
        <v>2019</v>
      </c>
      <c r="F381" t="s">
        <v>41</v>
      </c>
      <c r="G381" s="3" t="s">
        <v>23</v>
      </c>
      <c r="H381" s="3">
        <v>43538</v>
      </c>
      <c r="I381" s="4">
        <v>0.67708333333333304</v>
      </c>
      <c r="J381" s="3">
        <v>43538</v>
      </c>
      <c r="K381" s="4">
        <v>0.67708333333333304</v>
      </c>
      <c r="M381" t="s">
        <v>88</v>
      </c>
      <c r="N381">
        <v>1</v>
      </c>
      <c r="O381" t="s">
        <v>43</v>
      </c>
      <c r="P381" t="s">
        <v>41</v>
      </c>
      <c r="Q381" t="s">
        <v>41</v>
      </c>
      <c r="T381" t="s">
        <v>43</v>
      </c>
      <c r="U381" t="s">
        <v>43</v>
      </c>
      <c r="V381" t="s">
        <v>43</v>
      </c>
      <c r="W381" t="s">
        <v>43</v>
      </c>
      <c r="X381" t="s">
        <v>43</v>
      </c>
      <c r="Y381" t="s">
        <v>43</v>
      </c>
      <c r="Z381" t="s">
        <v>43</v>
      </c>
    </row>
    <row r="382" spans="1:26">
      <c r="A382" s="8">
        <v>202</v>
      </c>
      <c r="B382" s="8" t="s">
        <v>37</v>
      </c>
      <c r="C382" t="s">
        <v>69</v>
      </c>
      <c r="D382" s="8" t="s">
        <v>22</v>
      </c>
      <c r="E382" s="8">
        <v>2019</v>
      </c>
      <c r="F382" t="s">
        <v>41</v>
      </c>
      <c r="G382" s="3" t="s">
        <v>24</v>
      </c>
      <c r="H382" s="3">
        <v>43538</v>
      </c>
      <c r="I382" s="4">
        <v>0.67777777777777803</v>
      </c>
      <c r="J382" s="3">
        <v>43539</v>
      </c>
      <c r="K382" s="4">
        <v>0.67291666666666705</v>
      </c>
      <c r="M382" t="s">
        <v>88</v>
      </c>
      <c r="N382">
        <v>1</v>
      </c>
      <c r="O382" t="s">
        <v>43</v>
      </c>
      <c r="P382" t="s">
        <v>41</v>
      </c>
      <c r="Q382" t="s">
        <v>41</v>
      </c>
      <c r="T382" t="s">
        <v>43</v>
      </c>
      <c r="U382" t="s">
        <v>43</v>
      </c>
      <c r="V382" t="s">
        <v>43</v>
      </c>
      <c r="W382" t="s">
        <v>43</v>
      </c>
      <c r="X382" t="s">
        <v>43</v>
      </c>
      <c r="Y382" t="s">
        <v>43</v>
      </c>
      <c r="Z382" t="s">
        <v>43</v>
      </c>
    </row>
    <row r="383" spans="1:26">
      <c r="A383" s="8">
        <v>202</v>
      </c>
      <c r="B383" s="8" t="s">
        <v>37</v>
      </c>
      <c r="C383" t="s">
        <v>69</v>
      </c>
      <c r="D383" s="8" t="s">
        <v>22</v>
      </c>
      <c r="E383" s="8">
        <v>2019</v>
      </c>
      <c r="F383" s="8" t="s">
        <v>41</v>
      </c>
      <c r="G383" s="3" t="s">
        <v>25</v>
      </c>
      <c r="H383" s="3">
        <v>43544</v>
      </c>
      <c r="I383" s="4">
        <v>0.56666666666666698</v>
      </c>
      <c r="J383" s="3">
        <v>43545</v>
      </c>
      <c r="K383" s="4">
        <v>1.8055555555555599E-2</v>
      </c>
      <c r="M383" t="s">
        <v>88</v>
      </c>
      <c r="N383">
        <v>1</v>
      </c>
      <c r="O383" s="8" t="s">
        <v>43</v>
      </c>
      <c r="P383" t="s">
        <v>41</v>
      </c>
      <c r="Q383" t="s">
        <v>41</v>
      </c>
      <c r="T383" t="s">
        <v>43</v>
      </c>
      <c r="U383" t="s">
        <v>43</v>
      </c>
      <c r="V383" t="s">
        <v>43</v>
      </c>
      <c r="W383" t="s">
        <v>43</v>
      </c>
      <c r="X383" t="s">
        <v>43</v>
      </c>
      <c r="Y383" t="s">
        <v>43</v>
      </c>
      <c r="Z383" t="s">
        <v>43</v>
      </c>
    </row>
    <row r="384" spans="1:26">
      <c r="A384" s="8">
        <v>202</v>
      </c>
      <c r="B384" s="8" t="s">
        <v>37</v>
      </c>
      <c r="C384" t="s">
        <v>69</v>
      </c>
      <c r="D384" s="8" t="s">
        <v>22</v>
      </c>
      <c r="E384" s="8">
        <v>2019</v>
      </c>
      <c r="F384" s="8" t="s">
        <v>41</v>
      </c>
      <c r="G384" s="3" t="s">
        <v>23</v>
      </c>
      <c r="H384" s="3">
        <v>43545</v>
      </c>
      <c r="I384" s="4">
        <v>1.8749999999999999E-2</v>
      </c>
      <c r="J384" s="3">
        <v>43545</v>
      </c>
      <c r="K384" s="4">
        <v>1.8749999999999999E-2</v>
      </c>
      <c r="M384" t="s">
        <v>88</v>
      </c>
      <c r="N384">
        <v>1</v>
      </c>
      <c r="O384" s="8" t="s">
        <v>43</v>
      </c>
      <c r="P384" t="s">
        <v>41</v>
      </c>
      <c r="Q384" t="s">
        <v>41</v>
      </c>
      <c r="T384" t="s">
        <v>43</v>
      </c>
      <c r="U384" t="s">
        <v>43</v>
      </c>
      <c r="V384" t="s">
        <v>43</v>
      </c>
      <c r="W384" t="s">
        <v>43</v>
      </c>
      <c r="X384" t="s">
        <v>43</v>
      </c>
      <c r="Y384" t="s">
        <v>43</v>
      </c>
      <c r="Z384" t="s">
        <v>43</v>
      </c>
    </row>
    <row r="385" spans="1:26">
      <c r="A385" s="8">
        <v>202</v>
      </c>
      <c r="B385" s="8" t="s">
        <v>37</v>
      </c>
      <c r="C385" t="s">
        <v>69</v>
      </c>
      <c r="D385" s="8" t="s">
        <v>22</v>
      </c>
      <c r="E385" s="8">
        <v>2019</v>
      </c>
      <c r="F385" s="8" t="s">
        <v>41</v>
      </c>
      <c r="G385" s="3" t="s">
        <v>24</v>
      </c>
      <c r="H385" s="3">
        <v>43545</v>
      </c>
      <c r="I385" s="4">
        <v>1.94444444444444E-2</v>
      </c>
      <c r="J385" s="3">
        <v>43546</v>
      </c>
      <c r="K385" s="4">
        <v>2.70833333333333E-2</v>
      </c>
      <c r="M385" t="s">
        <v>88</v>
      </c>
      <c r="N385">
        <v>1</v>
      </c>
      <c r="O385" s="8" t="s">
        <v>43</v>
      </c>
      <c r="P385" t="s">
        <v>41</v>
      </c>
      <c r="Q385" t="s">
        <v>41</v>
      </c>
      <c r="T385" t="s">
        <v>43</v>
      </c>
      <c r="U385" t="s">
        <v>43</v>
      </c>
      <c r="V385" t="s">
        <v>43</v>
      </c>
      <c r="W385" t="s">
        <v>43</v>
      </c>
      <c r="X385" t="s">
        <v>43</v>
      </c>
      <c r="Y385" t="s">
        <v>43</v>
      </c>
      <c r="Z385" t="s">
        <v>43</v>
      </c>
    </row>
    <row r="386" spans="1:26">
      <c r="A386" s="8">
        <v>202</v>
      </c>
      <c r="B386" s="8" t="s">
        <v>37</v>
      </c>
      <c r="C386" t="s">
        <v>69</v>
      </c>
      <c r="D386" s="8" t="s">
        <v>46</v>
      </c>
      <c r="E386" s="8">
        <v>2019</v>
      </c>
      <c r="F386" s="14" t="s">
        <v>41</v>
      </c>
      <c r="G386" s="3" t="s">
        <v>41</v>
      </c>
      <c r="H386" s="3">
        <v>43590</v>
      </c>
      <c r="I386" s="4">
        <v>0.16666666666666699</v>
      </c>
      <c r="J386" s="3">
        <v>43590</v>
      </c>
      <c r="K386" s="4">
        <v>0.20763888888888901</v>
      </c>
      <c r="M386" t="s">
        <v>88</v>
      </c>
      <c r="N386">
        <v>1</v>
      </c>
      <c r="O386" s="8" t="s">
        <v>43</v>
      </c>
      <c r="P386" t="s">
        <v>41</v>
      </c>
      <c r="Q386" t="s">
        <v>41</v>
      </c>
      <c r="T386" t="s">
        <v>43</v>
      </c>
      <c r="U386" t="s">
        <v>43</v>
      </c>
      <c r="V386" t="s">
        <v>43</v>
      </c>
      <c r="W386" t="s">
        <v>43</v>
      </c>
      <c r="X386" t="s">
        <v>43</v>
      </c>
      <c r="Y386" t="s">
        <v>43</v>
      </c>
      <c r="Z386" t="s">
        <v>43</v>
      </c>
    </row>
    <row r="387" spans="1:26">
      <c r="A387" s="8">
        <v>202</v>
      </c>
      <c r="B387" s="8" t="s">
        <v>37</v>
      </c>
      <c r="C387" t="s">
        <v>69</v>
      </c>
      <c r="D387" s="8" t="s">
        <v>46</v>
      </c>
      <c r="E387" s="8">
        <v>2019</v>
      </c>
      <c r="F387" s="3" t="s">
        <v>41</v>
      </c>
      <c r="G387" s="3" t="s">
        <v>41</v>
      </c>
      <c r="H387" s="3">
        <v>43621</v>
      </c>
      <c r="I387" s="4">
        <v>0.75</v>
      </c>
      <c r="J387" s="3">
        <v>43621</v>
      </c>
      <c r="K387" s="4">
        <v>0.83263888888888904</v>
      </c>
      <c r="M387" t="s">
        <v>88</v>
      </c>
      <c r="N387">
        <v>1</v>
      </c>
      <c r="O387" s="3" t="s">
        <v>43</v>
      </c>
      <c r="P387" t="s">
        <v>41</v>
      </c>
      <c r="Q387" t="s">
        <v>41</v>
      </c>
      <c r="T387" t="s">
        <v>43</v>
      </c>
      <c r="U387" t="s">
        <v>43</v>
      </c>
      <c r="V387" t="s">
        <v>43</v>
      </c>
      <c r="W387" t="s">
        <v>43</v>
      </c>
      <c r="X387" t="s">
        <v>43</v>
      </c>
      <c r="Y387" t="s">
        <v>43</v>
      </c>
      <c r="Z387" t="s">
        <v>43</v>
      </c>
    </row>
    <row r="388" spans="1:26">
      <c r="A388">
        <v>207</v>
      </c>
      <c r="B388" t="s">
        <v>37</v>
      </c>
      <c r="C388" t="s">
        <v>69</v>
      </c>
      <c r="D388" t="s">
        <v>22</v>
      </c>
      <c r="E388">
        <v>2017</v>
      </c>
      <c r="F388" s="10">
        <v>854</v>
      </c>
      <c r="G388" t="s">
        <v>23</v>
      </c>
      <c r="H388" s="3">
        <v>42804</v>
      </c>
      <c r="I388" s="4">
        <v>0.29444444444444401</v>
      </c>
      <c r="J388" s="3">
        <v>42804</v>
      </c>
      <c r="K388" s="4">
        <v>0.29513888888888901</v>
      </c>
      <c r="M388" t="s">
        <v>88</v>
      </c>
      <c r="N388">
        <v>1</v>
      </c>
      <c r="O388" t="s">
        <v>39</v>
      </c>
      <c r="P388" t="s">
        <v>48</v>
      </c>
      <c r="Q388" t="s">
        <v>48</v>
      </c>
      <c r="T388" t="s">
        <v>55</v>
      </c>
      <c r="U388" t="s">
        <v>72</v>
      </c>
      <c r="V388">
        <v>0</v>
      </c>
      <c r="W388" t="s">
        <v>43</v>
      </c>
      <c r="X388" t="s">
        <v>43</v>
      </c>
      <c r="Y388">
        <v>0</v>
      </c>
      <c r="Z388" t="s">
        <v>53</v>
      </c>
    </row>
    <row r="389" spans="1:26">
      <c r="A389">
        <v>207</v>
      </c>
      <c r="B389" t="s">
        <v>37</v>
      </c>
      <c r="C389" t="s">
        <v>69</v>
      </c>
      <c r="D389" t="s">
        <v>22</v>
      </c>
      <c r="E389">
        <v>2017</v>
      </c>
      <c r="F389" s="10">
        <v>854</v>
      </c>
      <c r="G389" t="s">
        <v>24</v>
      </c>
      <c r="H389" s="3">
        <v>42804</v>
      </c>
      <c r="I389" s="4">
        <v>0.295833333333333</v>
      </c>
      <c r="J389" s="3">
        <v>42804</v>
      </c>
      <c r="K389" s="4">
        <v>0.57013888888888897</v>
      </c>
      <c r="M389" t="s">
        <v>88</v>
      </c>
      <c r="N389">
        <v>1</v>
      </c>
      <c r="O389" t="s">
        <v>39</v>
      </c>
      <c r="P389" t="s">
        <v>48</v>
      </c>
      <c r="Q389" t="s">
        <v>48</v>
      </c>
      <c r="T389" t="s">
        <v>55</v>
      </c>
      <c r="U389" t="s">
        <v>72</v>
      </c>
      <c r="V389">
        <v>0</v>
      </c>
      <c r="W389" t="s">
        <v>43</v>
      </c>
      <c r="X389" t="s">
        <v>43</v>
      </c>
      <c r="Y389">
        <v>0</v>
      </c>
      <c r="Z389" t="s">
        <v>53</v>
      </c>
    </row>
    <row r="390" spans="1:26">
      <c r="A390">
        <v>207</v>
      </c>
      <c r="B390" t="s">
        <v>37</v>
      </c>
      <c r="C390" t="s">
        <v>69</v>
      </c>
      <c r="D390" t="s">
        <v>22</v>
      </c>
      <c r="E390">
        <v>2017</v>
      </c>
      <c r="F390" s="10">
        <v>823</v>
      </c>
      <c r="G390" t="s">
        <v>25</v>
      </c>
      <c r="H390" s="3">
        <v>42804</v>
      </c>
      <c r="I390" s="4">
        <v>0.57083333333333297</v>
      </c>
      <c r="J390" s="3">
        <v>42807</v>
      </c>
      <c r="K390" s="4">
        <v>0.23819444444444399</v>
      </c>
      <c r="M390" t="s">
        <v>88</v>
      </c>
      <c r="N390">
        <v>1</v>
      </c>
      <c r="O390" t="s">
        <v>91</v>
      </c>
      <c r="P390" t="s">
        <v>48</v>
      </c>
      <c r="Q390" t="s">
        <v>48</v>
      </c>
      <c r="T390" t="s">
        <v>42</v>
      </c>
      <c r="U390" t="s">
        <v>43</v>
      </c>
      <c r="V390">
        <v>0</v>
      </c>
      <c r="W390" t="s">
        <v>43</v>
      </c>
      <c r="X390" t="s">
        <v>43</v>
      </c>
      <c r="Y390">
        <v>0</v>
      </c>
      <c r="Z390" t="s">
        <v>53</v>
      </c>
    </row>
    <row r="391" spans="1:26">
      <c r="A391">
        <v>207</v>
      </c>
      <c r="B391" t="s">
        <v>37</v>
      </c>
      <c r="C391" t="s">
        <v>69</v>
      </c>
      <c r="D391" t="s">
        <v>22</v>
      </c>
      <c r="E391">
        <v>2017</v>
      </c>
      <c r="F391" s="10">
        <v>823</v>
      </c>
      <c r="G391" t="s">
        <v>23</v>
      </c>
      <c r="H391" s="3">
        <v>42807</v>
      </c>
      <c r="I391" s="4">
        <v>0.23888888888888901</v>
      </c>
      <c r="J391" s="3">
        <v>42807</v>
      </c>
      <c r="K391" s="4">
        <v>0.23888888888888901</v>
      </c>
      <c r="M391" t="s">
        <v>88</v>
      </c>
      <c r="N391">
        <v>1</v>
      </c>
      <c r="O391" t="s">
        <v>91</v>
      </c>
      <c r="P391" t="s">
        <v>48</v>
      </c>
      <c r="Q391" t="s">
        <v>48</v>
      </c>
      <c r="T391" t="s">
        <v>42</v>
      </c>
      <c r="U391" t="s">
        <v>43</v>
      </c>
      <c r="V391">
        <v>0</v>
      </c>
      <c r="W391" t="s">
        <v>43</v>
      </c>
      <c r="X391" t="s">
        <v>43</v>
      </c>
      <c r="Y391">
        <v>0</v>
      </c>
      <c r="Z391" t="s">
        <v>53</v>
      </c>
    </row>
    <row r="392" spans="1:26">
      <c r="A392">
        <v>207</v>
      </c>
      <c r="B392" t="s">
        <v>37</v>
      </c>
      <c r="C392" t="s">
        <v>69</v>
      </c>
      <c r="D392" t="s">
        <v>22</v>
      </c>
      <c r="E392">
        <v>2017</v>
      </c>
      <c r="F392" s="10">
        <v>823</v>
      </c>
      <c r="G392" t="s">
        <v>24</v>
      </c>
      <c r="H392" s="3">
        <v>42807</v>
      </c>
      <c r="I392" s="4">
        <v>0.23958333333333301</v>
      </c>
      <c r="J392" s="3">
        <v>42809</v>
      </c>
      <c r="K392" s="4">
        <v>0.43472222222222201</v>
      </c>
      <c r="M392" t="s">
        <v>88</v>
      </c>
      <c r="N392">
        <v>1</v>
      </c>
      <c r="O392" t="s">
        <v>91</v>
      </c>
      <c r="P392" t="s">
        <v>48</v>
      </c>
      <c r="Q392" t="s">
        <v>48</v>
      </c>
      <c r="T392" t="s">
        <v>42</v>
      </c>
      <c r="U392" t="s">
        <v>43</v>
      </c>
      <c r="V392">
        <v>0</v>
      </c>
      <c r="W392" t="s">
        <v>43</v>
      </c>
      <c r="X392" t="s">
        <v>43</v>
      </c>
      <c r="Y392">
        <v>0</v>
      </c>
      <c r="Z392" t="s">
        <v>53</v>
      </c>
    </row>
    <row r="393" spans="1:26">
      <c r="A393">
        <v>207</v>
      </c>
      <c r="B393" t="s">
        <v>37</v>
      </c>
      <c r="C393" t="s">
        <v>69</v>
      </c>
      <c r="D393" t="s">
        <v>22</v>
      </c>
      <c r="E393">
        <v>2017</v>
      </c>
      <c r="F393" s="10">
        <v>827</v>
      </c>
      <c r="G393" t="s">
        <v>23</v>
      </c>
      <c r="H393" s="3">
        <v>42819</v>
      </c>
      <c r="I393" s="4">
        <v>0.42638888888888898</v>
      </c>
      <c r="J393" s="3">
        <v>42819</v>
      </c>
      <c r="K393" s="4">
        <v>0.42638888888888898</v>
      </c>
      <c r="M393" t="s">
        <v>88</v>
      </c>
      <c r="N393">
        <v>1</v>
      </c>
      <c r="O393" t="s">
        <v>97</v>
      </c>
      <c r="P393" t="s">
        <v>48</v>
      </c>
      <c r="Q393" t="s">
        <v>48</v>
      </c>
      <c r="T393" t="s">
        <v>42</v>
      </c>
      <c r="U393" t="s">
        <v>69</v>
      </c>
      <c r="V393">
        <v>0</v>
      </c>
      <c r="W393" t="s">
        <v>43</v>
      </c>
      <c r="X393" t="s">
        <v>43</v>
      </c>
      <c r="Y393">
        <v>0</v>
      </c>
      <c r="Z393" t="s">
        <v>53</v>
      </c>
    </row>
    <row r="394" spans="1:26">
      <c r="A394">
        <v>207</v>
      </c>
      <c r="B394" t="s">
        <v>37</v>
      </c>
      <c r="C394" t="s">
        <v>69</v>
      </c>
      <c r="D394" t="s">
        <v>22</v>
      </c>
      <c r="E394">
        <v>2017</v>
      </c>
      <c r="F394" s="10">
        <v>827</v>
      </c>
      <c r="G394" t="s">
        <v>24</v>
      </c>
      <c r="H394" s="3">
        <v>42819</v>
      </c>
      <c r="I394" s="4">
        <v>0.42708333333333298</v>
      </c>
      <c r="J394" s="3">
        <v>42823</v>
      </c>
      <c r="K394" s="4">
        <v>0.47638888888888897</v>
      </c>
      <c r="M394" t="s">
        <v>88</v>
      </c>
      <c r="N394">
        <v>1</v>
      </c>
      <c r="O394" t="s">
        <v>97</v>
      </c>
      <c r="P394" t="s">
        <v>48</v>
      </c>
      <c r="Q394" t="s">
        <v>48</v>
      </c>
      <c r="T394" t="s">
        <v>42</v>
      </c>
      <c r="U394" t="s">
        <v>69</v>
      </c>
      <c r="V394">
        <v>0</v>
      </c>
      <c r="W394" t="s">
        <v>43</v>
      </c>
      <c r="X394" t="s">
        <v>43</v>
      </c>
      <c r="Y394">
        <v>0</v>
      </c>
      <c r="Z394" t="s">
        <v>53</v>
      </c>
    </row>
    <row r="395" spans="1:26">
      <c r="A395">
        <v>207</v>
      </c>
      <c r="B395" t="s">
        <v>37</v>
      </c>
      <c r="C395" t="s">
        <v>69</v>
      </c>
      <c r="D395" t="s">
        <v>46</v>
      </c>
      <c r="E395">
        <v>2017</v>
      </c>
      <c r="F395" s="10">
        <v>890</v>
      </c>
      <c r="G395" t="s">
        <v>25</v>
      </c>
      <c r="H395" s="3">
        <v>42883</v>
      </c>
      <c r="I395" s="4">
        <v>0.165277777777778</v>
      </c>
      <c r="J395" s="3">
        <v>42887</v>
      </c>
      <c r="K395" s="4">
        <v>7.8472222222222193E-2</v>
      </c>
      <c r="M395" t="s">
        <v>88</v>
      </c>
      <c r="N395">
        <v>1</v>
      </c>
      <c r="O395" t="s">
        <v>65</v>
      </c>
      <c r="P395" t="s">
        <v>48</v>
      </c>
      <c r="Q395" t="s">
        <v>48</v>
      </c>
      <c r="T395" t="s">
        <v>42</v>
      </c>
      <c r="U395" t="s">
        <v>74</v>
      </c>
      <c r="V395">
        <v>1</v>
      </c>
      <c r="W395" t="s">
        <v>56</v>
      </c>
      <c r="X395" t="s">
        <v>41</v>
      </c>
      <c r="Y395">
        <v>0</v>
      </c>
      <c r="Z395" t="s">
        <v>53</v>
      </c>
    </row>
    <row r="396" spans="1:26">
      <c r="A396">
        <v>207</v>
      </c>
      <c r="B396" t="s">
        <v>37</v>
      </c>
      <c r="C396" t="s">
        <v>69</v>
      </c>
      <c r="D396" t="s">
        <v>46</v>
      </c>
      <c r="E396">
        <v>2017</v>
      </c>
      <c r="F396" s="10">
        <v>890</v>
      </c>
      <c r="G396" t="s">
        <v>23</v>
      </c>
      <c r="H396" s="3">
        <v>42887</v>
      </c>
      <c r="I396" s="4">
        <v>7.9166666666666705E-2</v>
      </c>
      <c r="J396" s="3">
        <v>42887</v>
      </c>
      <c r="K396" s="4">
        <v>7.9861111111111105E-2</v>
      </c>
      <c r="M396" t="s">
        <v>88</v>
      </c>
      <c r="N396">
        <v>1</v>
      </c>
      <c r="O396" t="s">
        <v>65</v>
      </c>
      <c r="P396" t="s">
        <v>48</v>
      </c>
      <c r="Q396" t="s">
        <v>48</v>
      </c>
      <c r="T396" t="s">
        <v>42</v>
      </c>
      <c r="U396" t="s">
        <v>74</v>
      </c>
      <c r="V396">
        <v>1</v>
      </c>
      <c r="W396" t="s">
        <v>56</v>
      </c>
      <c r="X396" t="s">
        <v>41</v>
      </c>
      <c r="Y396">
        <v>0</v>
      </c>
      <c r="Z396" t="s">
        <v>53</v>
      </c>
    </row>
    <row r="397" spans="1:26">
      <c r="A397">
        <v>207</v>
      </c>
      <c r="B397" t="s">
        <v>37</v>
      </c>
      <c r="C397" t="s">
        <v>69</v>
      </c>
      <c r="D397" t="s">
        <v>46</v>
      </c>
      <c r="E397">
        <v>2017</v>
      </c>
      <c r="F397" s="10">
        <v>890</v>
      </c>
      <c r="G397" t="s">
        <v>24</v>
      </c>
      <c r="H397" s="3">
        <v>42887</v>
      </c>
      <c r="I397" s="4">
        <v>8.0555555555555602E-2</v>
      </c>
      <c r="J397" s="3">
        <v>42892</v>
      </c>
      <c r="K397" s="4">
        <v>0.52361111111111103</v>
      </c>
      <c r="M397" t="s">
        <v>88</v>
      </c>
      <c r="N397">
        <v>1</v>
      </c>
      <c r="O397" t="s">
        <v>65</v>
      </c>
      <c r="P397" t="s">
        <v>48</v>
      </c>
      <c r="Q397" t="s">
        <v>48</v>
      </c>
      <c r="T397" t="s">
        <v>42</v>
      </c>
      <c r="U397" t="s">
        <v>74</v>
      </c>
      <c r="V397">
        <v>1</v>
      </c>
      <c r="W397" t="s">
        <v>56</v>
      </c>
      <c r="X397" t="s">
        <v>41</v>
      </c>
      <c r="Y397">
        <v>0</v>
      </c>
      <c r="Z397" t="s">
        <v>53</v>
      </c>
    </row>
    <row r="398" spans="1:26">
      <c r="A398">
        <v>207</v>
      </c>
      <c r="B398" t="s">
        <v>37</v>
      </c>
      <c r="C398" t="s">
        <v>69</v>
      </c>
      <c r="D398" t="s">
        <v>46</v>
      </c>
      <c r="E398">
        <v>2017</v>
      </c>
      <c r="F398" s="10">
        <v>834</v>
      </c>
      <c r="G398" t="s">
        <v>25</v>
      </c>
      <c r="H398" s="3">
        <v>42910</v>
      </c>
      <c r="I398" s="4">
        <v>0.48749999999999999</v>
      </c>
      <c r="J398" s="3">
        <v>42913</v>
      </c>
      <c r="K398" s="4">
        <v>0.94861111111111096</v>
      </c>
      <c r="M398" t="s">
        <v>88</v>
      </c>
      <c r="N398">
        <v>1</v>
      </c>
      <c r="O398" t="s">
        <v>48</v>
      </c>
      <c r="P398" t="s">
        <v>48</v>
      </c>
      <c r="Q398" t="s">
        <v>48</v>
      </c>
      <c r="T398" t="s">
        <v>42</v>
      </c>
      <c r="U398" t="s">
        <v>72</v>
      </c>
      <c r="V398">
        <v>0</v>
      </c>
      <c r="W398" t="s">
        <v>43</v>
      </c>
      <c r="X398" t="s">
        <v>43</v>
      </c>
      <c r="Y398">
        <v>0</v>
      </c>
      <c r="Z398" t="s">
        <v>53</v>
      </c>
    </row>
    <row r="399" spans="1:26">
      <c r="A399">
        <v>207</v>
      </c>
      <c r="B399" t="s">
        <v>37</v>
      </c>
      <c r="C399" t="s">
        <v>69</v>
      </c>
      <c r="D399" t="s">
        <v>46</v>
      </c>
      <c r="E399">
        <v>2017</v>
      </c>
      <c r="F399" s="10">
        <v>834</v>
      </c>
      <c r="G399" t="s">
        <v>23</v>
      </c>
      <c r="H399" s="3">
        <v>42913</v>
      </c>
      <c r="I399" s="4">
        <v>0.94930555555555596</v>
      </c>
      <c r="J399" s="3">
        <v>42913</v>
      </c>
      <c r="K399" s="4">
        <v>0.95069444444444395</v>
      </c>
      <c r="M399" t="s">
        <v>88</v>
      </c>
      <c r="N399">
        <v>1</v>
      </c>
      <c r="O399" t="s">
        <v>48</v>
      </c>
      <c r="P399" t="s">
        <v>48</v>
      </c>
      <c r="Q399" t="s">
        <v>48</v>
      </c>
      <c r="T399" t="s">
        <v>42</v>
      </c>
      <c r="U399" t="s">
        <v>72</v>
      </c>
      <c r="V399">
        <v>0</v>
      </c>
      <c r="W399" t="s">
        <v>43</v>
      </c>
      <c r="X399" t="s">
        <v>43</v>
      </c>
      <c r="Y399">
        <v>0</v>
      </c>
      <c r="Z399" t="s">
        <v>53</v>
      </c>
    </row>
    <row r="400" spans="1:26">
      <c r="A400">
        <v>207</v>
      </c>
      <c r="B400" t="s">
        <v>37</v>
      </c>
      <c r="C400" t="s">
        <v>69</v>
      </c>
      <c r="D400" t="s">
        <v>46</v>
      </c>
      <c r="E400">
        <v>2017</v>
      </c>
      <c r="F400" s="10">
        <v>834</v>
      </c>
      <c r="G400" t="s">
        <v>24</v>
      </c>
      <c r="H400" s="3">
        <v>42913</v>
      </c>
      <c r="I400" s="4">
        <v>0.95138888888888895</v>
      </c>
      <c r="J400" s="3">
        <v>42915</v>
      </c>
      <c r="K400" s="4">
        <v>0.27013888888888898</v>
      </c>
      <c r="M400" t="s">
        <v>88</v>
      </c>
      <c r="N400">
        <v>1</v>
      </c>
      <c r="O400" t="s">
        <v>48</v>
      </c>
      <c r="P400" t="s">
        <v>48</v>
      </c>
      <c r="Q400" t="s">
        <v>48</v>
      </c>
      <c r="T400" t="s">
        <v>42</v>
      </c>
      <c r="U400" t="s">
        <v>72</v>
      </c>
      <c r="V400">
        <v>0</v>
      </c>
      <c r="W400" t="s">
        <v>43</v>
      </c>
      <c r="X400" t="s">
        <v>43</v>
      </c>
      <c r="Y400">
        <v>0</v>
      </c>
      <c r="Z400" t="s">
        <v>53</v>
      </c>
    </row>
    <row r="401" spans="1:26">
      <c r="A401">
        <v>207</v>
      </c>
      <c r="B401" t="s">
        <v>37</v>
      </c>
      <c r="C401" t="s">
        <v>69</v>
      </c>
      <c r="D401" t="s">
        <v>46</v>
      </c>
      <c r="E401">
        <v>2017</v>
      </c>
      <c r="F401" s="10">
        <v>882</v>
      </c>
      <c r="G401" t="s">
        <v>25</v>
      </c>
      <c r="H401" s="3">
        <v>42915</v>
      </c>
      <c r="I401" s="4">
        <v>0.27083333333333298</v>
      </c>
      <c r="J401" s="3">
        <v>42916</v>
      </c>
      <c r="K401" s="4">
        <v>9.9305555555555605E-2</v>
      </c>
      <c r="M401" t="s">
        <v>88</v>
      </c>
      <c r="N401">
        <v>1</v>
      </c>
      <c r="O401" t="s">
        <v>48</v>
      </c>
      <c r="P401" t="s">
        <v>48</v>
      </c>
      <c r="Q401" t="s">
        <v>48</v>
      </c>
      <c r="T401" t="s">
        <v>42</v>
      </c>
      <c r="U401" t="s">
        <v>72</v>
      </c>
      <c r="V401">
        <v>0</v>
      </c>
      <c r="W401" t="s">
        <v>43</v>
      </c>
      <c r="X401" t="s">
        <v>43</v>
      </c>
      <c r="Y401">
        <v>0</v>
      </c>
      <c r="Z401" t="s">
        <v>53</v>
      </c>
    </row>
    <row r="402" spans="1:26">
      <c r="A402">
        <v>207</v>
      </c>
      <c r="B402" t="s">
        <v>37</v>
      </c>
      <c r="C402" t="s">
        <v>69</v>
      </c>
      <c r="D402" t="s">
        <v>46</v>
      </c>
      <c r="E402">
        <v>2017</v>
      </c>
      <c r="F402" s="10">
        <v>882</v>
      </c>
      <c r="G402" t="s">
        <v>25</v>
      </c>
      <c r="H402" s="3">
        <v>42916</v>
      </c>
      <c r="I402" s="4">
        <v>0.46597222222222201</v>
      </c>
      <c r="J402" s="3">
        <v>42918</v>
      </c>
      <c r="K402" s="4">
        <v>0.50486111111111098</v>
      </c>
      <c r="M402" t="s">
        <v>88</v>
      </c>
      <c r="N402">
        <v>1</v>
      </c>
      <c r="O402" t="s">
        <v>48</v>
      </c>
      <c r="P402" t="s">
        <v>48</v>
      </c>
      <c r="Q402" t="s">
        <v>48</v>
      </c>
      <c r="T402" t="s">
        <v>42</v>
      </c>
      <c r="U402" t="s">
        <v>72</v>
      </c>
      <c r="V402">
        <v>0</v>
      </c>
      <c r="W402" t="s">
        <v>43</v>
      </c>
      <c r="X402" t="s">
        <v>43</v>
      </c>
      <c r="Y402">
        <v>0</v>
      </c>
      <c r="Z402" t="s">
        <v>53</v>
      </c>
    </row>
    <row r="403" spans="1:26">
      <c r="A403">
        <v>207</v>
      </c>
      <c r="B403" t="s">
        <v>37</v>
      </c>
      <c r="C403" t="s">
        <v>69</v>
      </c>
      <c r="D403" t="s">
        <v>46</v>
      </c>
      <c r="E403">
        <v>2017</v>
      </c>
      <c r="F403" s="10">
        <v>882</v>
      </c>
      <c r="G403" t="s">
        <v>23</v>
      </c>
      <c r="H403" s="3">
        <v>42918</v>
      </c>
      <c r="I403" s="4">
        <v>0.50555555555555598</v>
      </c>
      <c r="J403" s="3">
        <v>42918</v>
      </c>
      <c r="K403" s="4">
        <v>0.50555555555555598</v>
      </c>
      <c r="M403" t="s">
        <v>88</v>
      </c>
      <c r="N403">
        <v>1</v>
      </c>
      <c r="O403" t="s">
        <v>48</v>
      </c>
      <c r="P403" t="s">
        <v>48</v>
      </c>
      <c r="Q403" t="s">
        <v>48</v>
      </c>
      <c r="T403" t="s">
        <v>42</v>
      </c>
      <c r="U403" t="s">
        <v>72</v>
      </c>
      <c r="V403">
        <v>0</v>
      </c>
      <c r="W403" t="s">
        <v>43</v>
      </c>
      <c r="X403" t="s">
        <v>43</v>
      </c>
      <c r="Y403">
        <v>0</v>
      </c>
      <c r="Z403" t="s">
        <v>53</v>
      </c>
    </row>
    <row r="404" spans="1:26">
      <c r="A404">
        <v>207</v>
      </c>
      <c r="B404" t="s">
        <v>37</v>
      </c>
      <c r="C404" t="s">
        <v>69</v>
      </c>
      <c r="D404" t="s">
        <v>46</v>
      </c>
      <c r="E404">
        <v>2017</v>
      </c>
      <c r="F404" s="10">
        <v>882</v>
      </c>
      <c r="G404" t="s">
        <v>24</v>
      </c>
      <c r="H404" s="3">
        <v>42918</v>
      </c>
      <c r="I404" s="4">
        <v>0.50624999999999998</v>
      </c>
      <c r="J404" s="3">
        <v>42919</v>
      </c>
      <c r="K404" s="4">
        <v>0.53402777777777799</v>
      </c>
      <c r="M404" t="s">
        <v>88</v>
      </c>
      <c r="N404">
        <v>1</v>
      </c>
      <c r="O404" t="s">
        <v>48</v>
      </c>
      <c r="P404" t="s">
        <v>48</v>
      </c>
      <c r="Q404" t="s">
        <v>48</v>
      </c>
      <c r="T404" t="s">
        <v>42</v>
      </c>
      <c r="U404" t="s">
        <v>72</v>
      </c>
      <c r="V404">
        <v>0</v>
      </c>
      <c r="W404" t="s">
        <v>43</v>
      </c>
      <c r="X404" t="s">
        <v>43</v>
      </c>
      <c r="Y404">
        <v>0</v>
      </c>
      <c r="Z404" t="s">
        <v>53</v>
      </c>
    </row>
    <row r="405" spans="1:26">
      <c r="A405">
        <v>207</v>
      </c>
      <c r="B405" t="s">
        <v>37</v>
      </c>
      <c r="C405" t="s">
        <v>69</v>
      </c>
      <c r="D405" t="s">
        <v>46</v>
      </c>
      <c r="E405">
        <v>2017</v>
      </c>
      <c r="F405" s="10">
        <v>833</v>
      </c>
      <c r="G405" t="s">
        <v>25</v>
      </c>
      <c r="H405" s="3">
        <v>42919</v>
      </c>
      <c r="I405" s="4">
        <v>0.53472222222222199</v>
      </c>
      <c r="J405" s="3">
        <v>42922</v>
      </c>
      <c r="K405" s="4">
        <v>0.60069444444444398</v>
      </c>
      <c r="M405" t="s">
        <v>88</v>
      </c>
      <c r="N405">
        <v>1</v>
      </c>
      <c r="O405" t="s">
        <v>65</v>
      </c>
      <c r="P405" t="s">
        <v>76</v>
      </c>
      <c r="Q405" t="s">
        <v>48</v>
      </c>
      <c r="T405" t="s">
        <v>42</v>
      </c>
      <c r="U405" t="s">
        <v>43</v>
      </c>
      <c r="V405">
        <v>0</v>
      </c>
      <c r="W405" t="s">
        <v>43</v>
      </c>
      <c r="X405" t="s">
        <v>43</v>
      </c>
      <c r="Y405" t="s">
        <v>61</v>
      </c>
      <c r="Z405" t="s">
        <v>60</v>
      </c>
    </row>
    <row r="406" spans="1:26">
      <c r="A406">
        <v>207</v>
      </c>
      <c r="B406" t="s">
        <v>37</v>
      </c>
      <c r="C406" t="s">
        <v>69</v>
      </c>
      <c r="D406" t="s">
        <v>46</v>
      </c>
      <c r="E406">
        <v>2017</v>
      </c>
      <c r="F406" s="10">
        <v>833</v>
      </c>
      <c r="G406" t="s">
        <v>23</v>
      </c>
      <c r="H406" s="3">
        <v>42922</v>
      </c>
      <c r="I406" s="4">
        <v>0.60138888888888897</v>
      </c>
      <c r="J406" s="3">
        <v>42922</v>
      </c>
      <c r="K406" s="4">
        <v>0.60138888888888897</v>
      </c>
      <c r="M406" t="s">
        <v>88</v>
      </c>
      <c r="N406">
        <v>1</v>
      </c>
      <c r="O406" t="s">
        <v>65</v>
      </c>
      <c r="P406" t="s">
        <v>76</v>
      </c>
      <c r="Q406" t="s">
        <v>48</v>
      </c>
      <c r="T406" t="s">
        <v>42</v>
      </c>
      <c r="U406" t="s">
        <v>43</v>
      </c>
      <c r="V406">
        <v>0</v>
      </c>
      <c r="W406" t="s">
        <v>43</v>
      </c>
      <c r="X406" t="s">
        <v>43</v>
      </c>
      <c r="Y406" t="s">
        <v>61</v>
      </c>
      <c r="Z406" t="s">
        <v>60</v>
      </c>
    </row>
    <row r="407" spans="1:26">
      <c r="A407">
        <v>207</v>
      </c>
      <c r="B407" t="s">
        <v>37</v>
      </c>
      <c r="C407" t="s">
        <v>69</v>
      </c>
      <c r="D407" t="s">
        <v>46</v>
      </c>
      <c r="E407">
        <v>2017</v>
      </c>
      <c r="F407" s="10">
        <v>833</v>
      </c>
      <c r="G407" t="s">
        <v>24</v>
      </c>
      <c r="H407" s="3">
        <v>42922</v>
      </c>
      <c r="I407" s="4">
        <v>0.60208333333333297</v>
      </c>
      <c r="J407" s="3">
        <v>42925</v>
      </c>
      <c r="K407" s="4">
        <v>0.18958333333333299</v>
      </c>
      <c r="M407" t="s">
        <v>88</v>
      </c>
      <c r="N407">
        <v>1</v>
      </c>
      <c r="O407" t="s">
        <v>65</v>
      </c>
      <c r="P407" t="s">
        <v>76</v>
      </c>
      <c r="Q407" t="s">
        <v>48</v>
      </c>
      <c r="T407" t="s">
        <v>42</v>
      </c>
      <c r="U407" t="s">
        <v>43</v>
      </c>
      <c r="V407">
        <v>0</v>
      </c>
      <c r="W407" t="s">
        <v>43</v>
      </c>
      <c r="X407" t="s">
        <v>43</v>
      </c>
      <c r="Y407" t="s">
        <v>61</v>
      </c>
      <c r="Z407" t="s">
        <v>60</v>
      </c>
    </row>
    <row r="408" spans="1:26">
      <c r="A408">
        <v>207</v>
      </c>
      <c r="B408" t="s">
        <v>37</v>
      </c>
      <c r="C408" t="s">
        <v>69</v>
      </c>
      <c r="D408" t="s">
        <v>46</v>
      </c>
      <c r="E408">
        <v>2017</v>
      </c>
      <c r="F408" s="10">
        <v>888</v>
      </c>
      <c r="G408" t="s">
        <v>25</v>
      </c>
      <c r="H408" s="3">
        <v>42925</v>
      </c>
      <c r="I408" s="4">
        <v>0.19027777777777799</v>
      </c>
      <c r="J408" s="3">
        <v>42928</v>
      </c>
      <c r="K408" s="4">
        <v>0.79861111111111105</v>
      </c>
      <c r="M408" t="s">
        <v>88</v>
      </c>
      <c r="N408">
        <v>1</v>
      </c>
      <c r="O408" t="s">
        <v>65</v>
      </c>
      <c r="P408" t="s">
        <v>48</v>
      </c>
      <c r="Q408" t="s">
        <v>48</v>
      </c>
      <c r="T408" t="s">
        <v>42</v>
      </c>
      <c r="U408" t="s">
        <v>69</v>
      </c>
      <c r="V408">
        <v>4</v>
      </c>
      <c r="W408" t="s">
        <v>56</v>
      </c>
      <c r="X408" t="s">
        <v>41</v>
      </c>
      <c r="Y408" t="s">
        <v>59</v>
      </c>
      <c r="Z408" t="s">
        <v>45</v>
      </c>
    </row>
    <row r="409" spans="1:26">
      <c r="A409">
        <v>207</v>
      </c>
      <c r="B409" t="s">
        <v>37</v>
      </c>
      <c r="C409" t="s">
        <v>69</v>
      </c>
      <c r="D409" t="s">
        <v>46</v>
      </c>
      <c r="E409">
        <v>2017</v>
      </c>
      <c r="F409" s="10">
        <v>888</v>
      </c>
      <c r="G409" t="s">
        <v>23</v>
      </c>
      <c r="H409" s="3">
        <v>42928</v>
      </c>
      <c r="I409" s="4">
        <v>0.79930555555555605</v>
      </c>
      <c r="J409" s="3">
        <v>42928</v>
      </c>
      <c r="K409" s="4">
        <v>0.8</v>
      </c>
      <c r="M409" t="s">
        <v>88</v>
      </c>
      <c r="N409">
        <v>1</v>
      </c>
      <c r="O409" t="s">
        <v>65</v>
      </c>
      <c r="P409" t="s">
        <v>48</v>
      </c>
      <c r="Q409" t="s">
        <v>48</v>
      </c>
      <c r="T409" t="s">
        <v>42</v>
      </c>
      <c r="U409" t="s">
        <v>69</v>
      </c>
      <c r="V409">
        <v>4</v>
      </c>
      <c r="W409" t="s">
        <v>56</v>
      </c>
      <c r="X409" t="s">
        <v>41</v>
      </c>
      <c r="Y409" t="s">
        <v>59</v>
      </c>
      <c r="Z409" t="s">
        <v>45</v>
      </c>
    </row>
    <row r="410" spans="1:26">
      <c r="A410">
        <v>207</v>
      </c>
      <c r="B410" t="s">
        <v>37</v>
      </c>
      <c r="C410" t="s">
        <v>69</v>
      </c>
      <c r="D410" t="s">
        <v>46</v>
      </c>
      <c r="E410">
        <v>2017</v>
      </c>
      <c r="F410" s="10">
        <v>888</v>
      </c>
      <c r="G410" t="s">
        <v>24</v>
      </c>
      <c r="H410" s="3">
        <v>42928</v>
      </c>
      <c r="I410" s="4">
        <v>0.80069444444444404</v>
      </c>
      <c r="J410" s="3">
        <v>42929</v>
      </c>
      <c r="K410" s="4">
        <v>0.297916666666667</v>
      </c>
      <c r="M410" t="s">
        <v>88</v>
      </c>
      <c r="N410">
        <v>1</v>
      </c>
      <c r="O410" t="s">
        <v>65</v>
      </c>
      <c r="P410" t="s">
        <v>48</v>
      </c>
      <c r="Q410" t="s">
        <v>48</v>
      </c>
      <c r="T410" t="s">
        <v>42</v>
      </c>
      <c r="U410" t="s">
        <v>69</v>
      </c>
      <c r="V410">
        <v>4</v>
      </c>
      <c r="W410" t="s">
        <v>56</v>
      </c>
      <c r="X410" t="s">
        <v>41</v>
      </c>
      <c r="Y410" t="s">
        <v>59</v>
      </c>
      <c r="Z410" t="s">
        <v>45</v>
      </c>
    </row>
    <row r="411" spans="1:26">
      <c r="A411">
        <v>207</v>
      </c>
      <c r="B411" t="s">
        <v>37</v>
      </c>
      <c r="C411" t="s">
        <v>69</v>
      </c>
      <c r="D411" t="s">
        <v>46</v>
      </c>
      <c r="E411">
        <v>2017</v>
      </c>
      <c r="F411" s="10">
        <v>888</v>
      </c>
      <c r="G411" t="s">
        <v>24</v>
      </c>
      <c r="H411" s="3">
        <v>42929</v>
      </c>
      <c r="I411" s="4">
        <v>0.52152777777777803</v>
      </c>
      <c r="J411" s="3">
        <v>42931</v>
      </c>
      <c r="K411" s="4">
        <v>0.32638888888888901</v>
      </c>
      <c r="M411" t="s">
        <v>88</v>
      </c>
      <c r="N411">
        <v>1</v>
      </c>
      <c r="O411" t="s">
        <v>65</v>
      </c>
      <c r="P411" t="s">
        <v>48</v>
      </c>
      <c r="Q411" t="s">
        <v>48</v>
      </c>
      <c r="T411" t="s">
        <v>42</v>
      </c>
      <c r="U411" t="s">
        <v>69</v>
      </c>
      <c r="V411">
        <v>4</v>
      </c>
      <c r="W411" t="s">
        <v>56</v>
      </c>
      <c r="X411" t="s">
        <v>41</v>
      </c>
      <c r="Y411" t="s">
        <v>59</v>
      </c>
      <c r="Z411" t="s">
        <v>45</v>
      </c>
    </row>
    <row r="412" spans="1:26">
      <c r="A412">
        <v>207</v>
      </c>
      <c r="B412" t="s">
        <v>37</v>
      </c>
      <c r="C412" t="s">
        <v>69</v>
      </c>
      <c r="D412" t="s">
        <v>46</v>
      </c>
      <c r="E412">
        <v>2017</v>
      </c>
      <c r="F412" s="10">
        <v>888</v>
      </c>
      <c r="G412" t="s">
        <v>24</v>
      </c>
      <c r="H412" s="3">
        <v>42931</v>
      </c>
      <c r="I412" s="4">
        <v>0.31666666666666698</v>
      </c>
      <c r="J412" s="3">
        <v>42933</v>
      </c>
      <c r="K412" s="4">
        <v>0.1125</v>
      </c>
      <c r="M412" t="s">
        <v>88</v>
      </c>
      <c r="N412">
        <v>1</v>
      </c>
      <c r="O412" t="s">
        <v>65</v>
      </c>
      <c r="P412" t="s">
        <v>48</v>
      </c>
      <c r="Q412" t="s">
        <v>48</v>
      </c>
      <c r="T412" t="s">
        <v>42</v>
      </c>
      <c r="U412" t="s">
        <v>69</v>
      </c>
      <c r="V412">
        <v>4</v>
      </c>
      <c r="W412" t="s">
        <v>56</v>
      </c>
      <c r="X412" t="s">
        <v>41</v>
      </c>
      <c r="Y412" t="s">
        <v>59</v>
      </c>
      <c r="Z412" t="s">
        <v>45</v>
      </c>
    </row>
    <row r="413" spans="1:26">
      <c r="A413">
        <v>209</v>
      </c>
      <c r="B413" t="s">
        <v>37</v>
      </c>
      <c r="C413" t="s">
        <v>69</v>
      </c>
      <c r="D413" t="s">
        <v>22</v>
      </c>
      <c r="E413">
        <v>2017</v>
      </c>
      <c r="F413" s="10">
        <v>825</v>
      </c>
      <c r="G413" t="s">
        <v>25</v>
      </c>
      <c r="H413" s="3">
        <v>42806</v>
      </c>
      <c r="I413" s="4">
        <v>0.114583333333333</v>
      </c>
      <c r="J413" s="3">
        <v>42810</v>
      </c>
      <c r="K413" s="4">
        <v>0.19930555555555601</v>
      </c>
      <c r="M413" t="s">
        <v>52</v>
      </c>
      <c r="N413">
        <v>4</v>
      </c>
      <c r="O413" t="s">
        <v>48</v>
      </c>
      <c r="P413" t="s">
        <v>48</v>
      </c>
      <c r="Q413" t="s">
        <v>48</v>
      </c>
      <c r="T413" t="s">
        <v>42</v>
      </c>
      <c r="U413" t="s">
        <v>72</v>
      </c>
      <c r="V413">
        <v>1</v>
      </c>
      <c r="W413" t="s">
        <v>43</v>
      </c>
      <c r="X413" t="s">
        <v>43</v>
      </c>
      <c r="Y413">
        <v>0</v>
      </c>
      <c r="Z413" t="s">
        <v>53</v>
      </c>
    </row>
    <row r="414" spans="1:26">
      <c r="A414">
        <v>209</v>
      </c>
      <c r="B414" t="s">
        <v>37</v>
      </c>
      <c r="C414" t="s">
        <v>69</v>
      </c>
      <c r="D414" t="s">
        <v>22</v>
      </c>
      <c r="E414">
        <v>2017</v>
      </c>
      <c r="F414" s="10">
        <v>825</v>
      </c>
      <c r="G414" t="s">
        <v>23</v>
      </c>
      <c r="H414" s="3">
        <v>42810</v>
      </c>
      <c r="I414" s="4">
        <v>0.2</v>
      </c>
      <c r="J414" s="3">
        <v>42810</v>
      </c>
      <c r="K414" s="4">
        <v>0.2</v>
      </c>
      <c r="M414" t="s">
        <v>52</v>
      </c>
      <c r="N414">
        <v>4</v>
      </c>
      <c r="O414" t="s">
        <v>48</v>
      </c>
      <c r="P414" t="s">
        <v>48</v>
      </c>
      <c r="Q414" t="s">
        <v>48</v>
      </c>
      <c r="T414" t="s">
        <v>42</v>
      </c>
      <c r="U414" t="s">
        <v>72</v>
      </c>
      <c r="V414">
        <v>1</v>
      </c>
      <c r="W414" t="s">
        <v>43</v>
      </c>
      <c r="X414" t="s">
        <v>43</v>
      </c>
      <c r="Y414">
        <v>0</v>
      </c>
      <c r="Z414" t="s">
        <v>53</v>
      </c>
    </row>
    <row r="415" spans="1:26">
      <c r="A415">
        <v>209</v>
      </c>
      <c r="B415" t="s">
        <v>37</v>
      </c>
      <c r="C415" t="s">
        <v>69</v>
      </c>
      <c r="D415" t="s">
        <v>22</v>
      </c>
      <c r="E415">
        <v>2017</v>
      </c>
      <c r="F415" s="10">
        <v>825</v>
      </c>
      <c r="G415" t="s">
        <v>24</v>
      </c>
      <c r="H415" s="3">
        <v>42810</v>
      </c>
      <c r="I415" s="4">
        <v>0.20069444444444401</v>
      </c>
      <c r="J415" s="3">
        <v>42811</v>
      </c>
      <c r="K415" s="4">
        <v>0.34791666666666698</v>
      </c>
      <c r="M415" t="s">
        <v>52</v>
      </c>
      <c r="N415">
        <v>4</v>
      </c>
      <c r="O415" t="s">
        <v>48</v>
      </c>
      <c r="P415" t="s">
        <v>48</v>
      </c>
      <c r="Q415" t="s">
        <v>48</v>
      </c>
      <c r="T415" t="s">
        <v>42</v>
      </c>
      <c r="U415" t="s">
        <v>72</v>
      </c>
      <c r="V415">
        <v>1</v>
      </c>
      <c r="W415" t="s">
        <v>43</v>
      </c>
      <c r="X415" t="s">
        <v>43</v>
      </c>
      <c r="Y415">
        <v>0</v>
      </c>
      <c r="Z415" t="s">
        <v>53</v>
      </c>
    </row>
    <row r="416" spans="1:26">
      <c r="A416">
        <v>209</v>
      </c>
      <c r="B416" t="s">
        <v>37</v>
      </c>
      <c r="C416" t="s">
        <v>69</v>
      </c>
      <c r="D416" t="s">
        <v>22</v>
      </c>
      <c r="E416">
        <v>2017</v>
      </c>
      <c r="F416" s="10">
        <v>853</v>
      </c>
      <c r="G416" t="s">
        <v>25</v>
      </c>
      <c r="H416" s="3">
        <v>42823</v>
      </c>
      <c r="I416" s="4">
        <v>0.41597222222222202</v>
      </c>
      <c r="J416" s="3">
        <v>42828</v>
      </c>
      <c r="K416" s="4">
        <v>0.27847222222222201</v>
      </c>
      <c r="M416" t="s">
        <v>52</v>
      </c>
      <c r="N416">
        <v>4</v>
      </c>
      <c r="O416" t="s">
        <v>48</v>
      </c>
      <c r="P416" t="s">
        <v>48</v>
      </c>
      <c r="Q416" t="s">
        <v>48</v>
      </c>
      <c r="T416" t="s">
        <v>55</v>
      </c>
      <c r="U416" t="s">
        <v>72</v>
      </c>
      <c r="V416">
        <v>1</v>
      </c>
      <c r="W416" t="s">
        <v>43</v>
      </c>
      <c r="X416" t="s">
        <v>43</v>
      </c>
      <c r="Y416" t="s">
        <v>77</v>
      </c>
      <c r="Z416" t="s">
        <v>45</v>
      </c>
    </row>
    <row r="417" spans="1:26">
      <c r="A417">
        <v>209</v>
      </c>
      <c r="B417" t="s">
        <v>37</v>
      </c>
      <c r="C417" t="s">
        <v>69</v>
      </c>
      <c r="D417" t="s">
        <v>22</v>
      </c>
      <c r="E417">
        <v>2017</v>
      </c>
      <c r="F417" s="10">
        <v>853</v>
      </c>
      <c r="G417" t="s">
        <v>23</v>
      </c>
      <c r="H417" s="3">
        <v>42828</v>
      </c>
      <c r="I417" s="4">
        <v>0.27916666666666701</v>
      </c>
      <c r="J417" s="3">
        <v>42828</v>
      </c>
      <c r="K417" s="4">
        <v>0.27986111111111101</v>
      </c>
      <c r="M417" t="s">
        <v>52</v>
      </c>
      <c r="N417">
        <v>4</v>
      </c>
      <c r="O417" t="s">
        <v>48</v>
      </c>
      <c r="P417" t="s">
        <v>48</v>
      </c>
      <c r="Q417" t="s">
        <v>48</v>
      </c>
      <c r="T417" t="s">
        <v>55</v>
      </c>
      <c r="U417" t="s">
        <v>72</v>
      </c>
      <c r="V417">
        <v>1</v>
      </c>
      <c r="W417" t="s">
        <v>43</v>
      </c>
      <c r="X417" t="s">
        <v>43</v>
      </c>
      <c r="Y417" t="s">
        <v>77</v>
      </c>
      <c r="Z417" t="s">
        <v>45</v>
      </c>
    </row>
    <row r="418" spans="1:26">
      <c r="A418">
        <v>209</v>
      </c>
      <c r="B418" t="s">
        <v>37</v>
      </c>
      <c r="C418" t="s">
        <v>69</v>
      </c>
      <c r="D418" t="s">
        <v>22</v>
      </c>
      <c r="E418">
        <v>2017</v>
      </c>
      <c r="F418" s="10">
        <v>853</v>
      </c>
      <c r="G418" t="s">
        <v>24</v>
      </c>
      <c r="H418" s="3">
        <v>42828</v>
      </c>
      <c r="I418" s="4">
        <v>0.280555555555556</v>
      </c>
      <c r="J418" s="3">
        <v>42831</v>
      </c>
      <c r="K418" s="4">
        <v>0.28819444444444398</v>
      </c>
      <c r="M418" t="s">
        <v>52</v>
      </c>
      <c r="N418">
        <v>4</v>
      </c>
      <c r="O418" t="s">
        <v>48</v>
      </c>
      <c r="P418" t="s">
        <v>48</v>
      </c>
      <c r="Q418" t="s">
        <v>48</v>
      </c>
      <c r="T418" t="s">
        <v>55</v>
      </c>
      <c r="U418" t="s">
        <v>72</v>
      </c>
      <c r="V418">
        <v>1</v>
      </c>
      <c r="W418" t="s">
        <v>43</v>
      </c>
      <c r="X418" t="s">
        <v>43</v>
      </c>
      <c r="Y418" t="s">
        <v>77</v>
      </c>
      <c r="Z418" t="s">
        <v>45</v>
      </c>
    </row>
    <row r="419" spans="1:26">
      <c r="A419">
        <v>209</v>
      </c>
      <c r="B419" t="s">
        <v>37</v>
      </c>
      <c r="C419" t="s">
        <v>69</v>
      </c>
      <c r="D419" t="s">
        <v>46</v>
      </c>
      <c r="E419">
        <v>2017</v>
      </c>
      <c r="F419" s="10">
        <v>856</v>
      </c>
      <c r="G419" t="s">
        <v>23</v>
      </c>
      <c r="H419" s="3">
        <v>42872</v>
      </c>
      <c r="I419" s="4">
        <v>4.3749999999999997E-2</v>
      </c>
      <c r="J419" s="3">
        <v>42872</v>
      </c>
      <c r="K419" s="4">
        <v>4.4444444444444398E-2</v>
      </c>
      <c r="M419" t="s">
        <v>38</v>
      </c>
      <c r="N419">
        <v>3</v>
      </c>
      <c r="O419" t="s">
        <v>65</v>
      </c>
      <c r="P419" t="s">
        <v>48</v>
      </c>
      <c r="Q419" t="s">
        <v>48</v>
      </c>
      <c r="T419" t="s">
        <v>55</v>
      </c>
      <c r="U419" t="s">
        <v>74</v>
      </c>
      <c r="V419">
        <v>1</v>
      </c>
      <c r="W419" t="s">
        <v>43</v>
      </c>
      <c r="X419" t="s">
        <v>43</v>
      </c>
      <c r="Y419" t="s">
        <v>64</v>
      </c>
      <c r="Z419" t="s">
        <v>60</v>
      </c>
    </row>
    <row r="420" spans="1:26">
      <c r="A420">
        <v>209</v>
      </c>
      <c r="B420" t="s">
        <v>37</v>
      </c>
      <c r="C420" t="s">
        <v>69</v>
      </c>
      <c r="D420" t="s">
        <v>46</v>
      </c>
      <c r="E420">
        <v>2017</v>
      </c>
      <c r="F420" s="10">
        <v>856</v>
      </c>
      <c r="G420" t="s">
        <v>24</v>
      </c>
      <c r="H420" s="3">
        <v>42872</v>
      </c>
      <c r="I420" s="4">
        <v>4.5138888888888902E-2</v>
      </c>
      <c r="J420" s="3">
        <v>42872</v>
      </c>
      <c r="K420" s="4">
        <v>9.375E-2</v>
      </c>
      <c r="M420" t="s">
        <v>38</v>
      </c>
      <c r="N420">
        <v>3</v>
      </c>
      <c r="O420" t="s">
        <v>65</v>
      </c>
      <c r="P420" t="s">
        <v>48</v>
      </c>
      <c r="Q420" t="s">
        <v>48</v>
      </c>
      <c r="T420" t="s">
        <v>55</v>
      </c>
      <c r="U420" t="s">
        <v>74</v>
      </c>
      <c r="V420">
        <v>1</v>
      </c>
      <c r="W420" t="s">
        <v>43</v>
      </c>
      <c r="X420" t="s">
        <v>43</v>
      </c>
      <c r="Y420" t="s">
        <v>64</v>
      </c>
      <c r="Z420" t="s">
        <v>60</v>
      </c>
    </row>
    <row r="421" spans="1:26">
      <c r="A421">
        <v>209</v>
      </c>
      <c r="B421" t="s">
        <v>37</v>
      </c>
      <c r="C421" t="s">
        <v>69</v>
      </c>
      <c r="D421" t="s">
        <v>46</v>
      </c>
      <c r="E421">
        <v>2017</v>
      </c>
      <c r="F421" t="s">
        <v>41</v>
      </c>
      <c r="G421" t="s">
        <v>25</v>
      </c>
      <c r="H421" s="3">
        <v>42872</v>
      </c>
      <c r="I421" s="4">
        <v>9.44444444444444E-2</v>
      </c>
      <c r="J421" s="3">
        <v>42872</v>
      </c>
      <c r="K421" s="4">
        <v>0.15902777777777799</v>
      </c>
      <c r="M421" t="s">
        <v>38</v>
      </c>
      <c r="N421">
        <v>3</v>
      </c>
      <c r="O421" t="s">
        <v>43</v>
      </c>
      <c r="P421" t="s">
        <v>43</v>
      </c>
      <c r="Q421" t="s">
        <v>43</v>
      </c>
      <c r="T421" t="s">
        <v>43</v>
      </c>
      <c r="U421" t="s">
        <v>43</v>
      </c>
      <c r="V421" t="s">
        <v>43</v>
      </c>
      <c r="W421" t="s">
        <v>43</v>
      </c>
      <c r="X421" t="s">
        <v>43</v>
      </c>
      <c r="Y421" t="s">
        <v>43</v>
      </c>
      <c r="Z421" t="s">
        <v>43</v>
      </c>
    </row>
    <row r="422" spans="1:26">
      <c r="A422">
        <v>209</v>
      </c>
      <c r="B422" t="s">
        <v>37</v>
      </c>
      <c r="C422" t="s">
        <v>69</v>
      </c>
      <c r="D422" t="s">
        <v>46</v>
      </c>
      <c r="E422">
        <v>2017</v>
      </c>
      <c r="F422" s="10">
        <v>856</v>
      </c>
      <c r="G422" t="s">
        <v>24</v>
      </c>
      <c r="H422" s="3">
        <v>42872</v>
      </c>
      <c r="I422" s="4">
        <v>0.15972222222222199</v>
      </c>
      <c r="J422" s="3">
        <v>42873</v>
      </c>
      <c r="K422" s="4">
        <v>0.77083333333333304</v>
      </c>
      <c r="M422" t="s">
        <v>38</v>
      </c>
      <c r="N422">
        <v>3</v>
      </c>
      <c r="O422" t="s">
        <v>65</v>
      </c>
      <c r="P422" t="s">
        <v>48</v>
      </c>
      <c r="Q422" t="s">
        <v>48</v>
      </c>
      <c r="T422" t="s">
        <v>55</v>
      </c>
      <c r="U422" t="s">
        <v>74</v>
      </c>
      <c r="V422">
        <v>1</v>
      </c>
      <c r="W422" t="s">
        <v>43</v>
      </c>
      <c r="X422" t="s">
        <v>43</v>
      </c>
      <c r="Y422" t="s">
        <v>64</v>
      </c>
      <c r="Z422" t="s">
        <v>60</v>
      </c>
    </row>
    <row r="423" spans="1:26">
      <c r="A423">
        <v>209</v>
      </c>
      <c r="B423" t="s">
        <v>37</v>
      </c>
      <c r="C423" t="s">
        <v>69</v>
      </c>
      <c r="D423" t="s">
        <v>46</v>
      </c>
      <c r="E423">
        <v>2017</v>
      </c>
      <c r="F423" s="10">
        <v>828</v>
      </c>
      <c r="G423" t="s">
        <v>25</v>
      </c>
      <c r="H423" s="3">
        <v>42874</v>
      </c>
      <c r="I423" s="4">
        <v>0.68055555555555503</v>
      </c>
      <c r="J423" s="3">
        <v>42878</v>
      </c>
      <c r="K423" s="4">
        <v>0.18541666666666701</v>
      </c>
      <c r="M423" t="s">
        <v>38</v>
      </c>
      <c r="N423">
        <v>3</v>
      </c>
      <c r="O423" t="s">
        <v>48</v>
      </c>
      <c r="P423" t="s">
        <v>48</v>
      </c>
      <c r="Q423" t="s">
        <v>48</v>
      </c>
      <c r="T423" t="s">
        <v>55</v>
      </c>
      <c r="U423" t="s">
        <v>72</v>
      </c>
      <c r="V423">
        <v>-1</v>
      </c>
      <c r="W423" t="s">
        <v>43</v>
      </c>
      <c r="X423" t="s">
        <v>43</v>
      </c>
      <c r="Y423">
        <v>0</v>
      </c>
      <c r="Z423" t="s">
        <v>53</v>
      </c>
    </row>
    <row r="424" spans="1:26">
      <c r="A424">
        <v>209</v>
      </c>
      <c r="B424" t="s">
        <v>37</v>
      </c>
      <c r="C424" t="s">
        <v>69</v>
      </c>
      <c r="D424" t="s">
        <v>46</v>
      </c>
      <c r="E424">
        <v>2017</v>
      </c>
      <c r="F424" s="10">
        <v>828</v>
      </c>
      <c r="G424" t="s">
        <v>23</v>
      </c>
      <c r="H424" s="3">
        <v>42878</v>
      </c>
      <c r="I424" s="4">
        <v>0.18611111111111101</v>
      </c>
      <c r="J424" s="3">
        <v>42878</v>
      </c>
      <c r="K424" s="4">
        <v>0.18611111111111101</v>
      </c>
      <c r="M424" t="s">
        <v>38</v>
      </c>
      <c r="N424">
        <v>3</v>
      </c>
      <c r="O424" t="s">
        <v>48</v>
      </c>
      <c r="P424" t="s">
        <v>48</v>
      </c>
      <c r="Q424" t="s">
        <v>48</v>
      </c>
      <c r="T424" t="s">
        <v>55</v>
      </c>
      <c r="U424" t="s">
        <v>72</v>
      </c>
      <c r="V424">
        <v>-1</v>
      </c>
      <c r="W424" t="s">
        <v>43</v>
      </c>
      <c r="X424" t="s">
        <v>43</v>
      </c>
      <c r="Y424">
        <v>0</v>
      </c>
      <c r="Z424" t="s">
        <v>53</v>
      </c>
    </row>
    <row r="425" spans="1:26">
      <c r="A425">
        <v>209</v>
      </c>
      <c r="B425" t="s">
        <v>37</v>
      </c>
      <c r="C425" t="s">
        <v>69</v>
      </c>
      <c r="D425" t="s">
        <v>46</v>
      </c>
      <c r="E425">
        <v>2017</v>
      </c>
      <c r="F425" s="10">
        <v>828</v>
      </c>
      <c r="G425" t="s">
        <v>24</v>
      </c>
      <c r="H425" s="3">
        <v>42878</v>
      </c>
      <c r="I425" s="4">
        <v>0.186805555555556</v>
      </c>
      <c r="J425" s="3">
        <v>42878</v>
      </c>
      <c r="K425" s="4">
        <v>0.56874999999999998</v>
      </c>
      <c r="M425" t="s">
        <v>38</v>
      </c>
      <c r="N425">
        <v>3</v>
      </c>
      <c r="O425" t="s">
        <v>48</v>
      </c>
      <c r="P425" t="s">
        <v>48</v>
      </c>
      <c r="Q425" t="s">
        <v>48</v>
      </c>
      <c r="T425" t="s">
        <v>55</v>
      </c>
      <c r="U425" t="s">
        <v>72</v>
      </c>
      <c r="V425">
        <v>-1</v>
      </c>
      <c r="W425" t="s">
        <v>43</v>
      </c>
      <c r="X425" t="s">
        <v>43</v>
      </c>
      <c r="Y425">
        <v>0</v>
      </c>
      <c r="Z425" t="s">
        <v>53</v>
      </c>
    </row>
    <row r="426" spans="1:26">
      <c r="A426">
        <v>209</v>
      </c>
      <c r="B426" t="s">
        <v>37</v>
      </c>
      <c r="C426" t="s">
        <v>69</v>
      </c>
      <c r="D426" t="s">
        <v>46</v>
      </c>
      <c r="E426">
        <v>2017</v>
      </c>
      <c r="F426" s="10">
        <v>860</v>
      </c>
      <c r="G426" t="s">
        <v>25</v>
      </c>
      <c r="H426" s="3">
        <v>42885</v>
      </c>
      <c r="I426" s="4">
        <v>0.25277777777777799</v>
      </c>
      <c r="J426" s="3">
        <v>42886</v>
      </c>
      <c r="K426" s="4">
        <v>0.40138888888888902</v>
      </c>
      <c r="M426" t="s">
        <v>38</v>
      </c>
      <c r="N426">
        <v>3</v>
      </c>
      <c r="O426" t="s">
        <v>48</v>
      </c>
      <c r="P426" t="s">
        <v>48</v>
      </c>
      <c r="Q426" t="s">
        <v>48</v>
      </c>
      <c r="T426" t="s">
        <v>42</v>
      </c>
      <c r="U426" t="s">
        <v>72</v>
      </c>
      <c r="V426">
        <v>0</v>
      </c>
      <c r="W426" t="s">
        <v>43</v>
      </c>
      <c r="X426" t="s">
        <v>43</v>
      </c>
      <c r="Y426">
        <v>0</v>
      </c>
      <c r="Z426" t="s">
        <v>53</v>
      </c>
    </row>
    <row r="427" spans="1:26">
      <c r="A427">
        <v>209</v>
      </c>
      <c r="B427" t="s">
        <v>37</v>
      </c>
      <c r="C427" t="s">
        <v>69</v>
      </c>
      <c r="D427" t="s">
        <v>46</v>
      </c>
      <c r="E427">
        <v>2017</v>
      </c>
      <c r="F427" s="10">
        <v>860</v>
      </c>
      <c r="G427" t="s">
        <v>23</v>
      </c>
      <c r="H427" s="3">
        <v>42886</v>
      </c>
      <c r="I427" s="4">
        <v>0.40208333333333302</v>
      </c>
      <c r="J427" s="3">
        <v>42886</v>
      </c>
      <c r="K427" s="4">
        <v>0.40208333333333302</v>
      </c>
      <c r="M427" t="s">
        <v>38</v>
      </c>
      <c r="N427">
        <v>3</v>
      </c>
      <c r="O427" t="s">
        <v>48</v>
      </c>
      <c r="P427" t="s">
        <v>48</v>
      </c>
      <c r="Q427" t="s">
        <v>48</v>
      </c>
      <c r="T427" t="s">
        <v>42</v>
      </c>
      <c r="U427" t="s">
        <v>72</v>
      </c>
      <c r="V427">
        <v>0</v>
      </c>
      <c r="W427" t="s">
        <v>43</v>
      </c>
      <c r="X427" t="s">
        <v>43</v>
      </c>
      <c r="Y427">
        <v>0</v>
      </c>
      <c r="Z427" t="s">
        <v>53</v>
      </c>
    </row>
    <row r="428" spans="1:26">
      <c r="A428">
        <v>209</v>
      </c>
      <c r="B428" t="s">
        <v>37</v>
      </c>
      <c r="C428" t="s">
        <v>69</v>
      </c>
      <c r="D428" t="s">
        <v>46</v>
      </c>
      <c r="E428">
        <v>2017</v>
      </c>
      <c r="F428" s="10">
        <v>860</v>
      </c>
      <c r="G428" t="s">
        <v>24</v>
      </c>
      <c r="H428" s="3">
        <v>42886</v>
      </c>
      <c r="I428" s="4">
        <v>0.40277777777777801</v>
      </c>
      <c r="J428" s="3">
        <v>42886</v>
      </c>
      <c r="K428" s="4">
        <v>0.51319444444444395</v>
      </c>
      <c r="M428" t="s">
        <v>38</v>
      </c>
      <c r="N428">
        <v>3</v>
      </c>
      <c r="O428" t="s">
        <v>48</v>
      </c>
      <c r="P428" t="s">
        <v>48</v>
      </c>
      <c r="Q428" t="s">
        <v>48</v>
      </c>
      <c r="T428" t="s">
        <v>42</v>
      </c>
      <c r="U428" t="s">
        <v>72</v>
      </c>
      <c r="V428">
        <v>0</v>
      </c>
      <c r="W428" t="s">
        <v>43</v>
      </c>
      <c r="X428" t="s">
        <v>43</v>
      </c>
      <c r="Y428">
        <v>0</v>
      </c>
      <c r="Z428" t="s">
        <v>53</v>
      </c>
    </row>
    <row r="429" spans="1:26">
      <c r="A429">
        <v>209</v>
      </c>
      <c r="B429" t="s">
        <v>37</v>
      </c>
      <c r="C429" t="s">
        <v>69</v>
      </c>
      <c r="D429" t="s">
        <v>46</v>
      </c>
      <c r="E429">
        <v>2017</v>
      </c>
      <c r="F429" s="10">
        <v>861</v>
      </c>
      <c r="G429" t="s">
        <v>25</v>
      </c>
      <c r="H429" s="3">
        <v>42887</v>
      </c>
      <c r="I429" s="4">
        <v>0.56111111111111101</v>
      </c>
      <c r="J429" s="3">
        <v>42888</v>
      </c>
      <c r="K429" s="4">
        <v>0.91458333333333297</v>
      </c>
      <c r="M429" t="s">
        <v>38</v>
      </c>
      <c r="N429">
        <v>3</v>
      </c>
      <c r="O429" t="s">
        <v>48</v>
      </c>
      <c r="P429" t="s">
        <v>48</v>
      </c>
      <c r="Q429" t="s">
        <v>48</v>
      </c>
      <c r="T429" t="s">
        <v>67</v>
      </c>
      <c r="U429" t="s">
        <v>72</v>
      </c>
      <c r="V429">
        <v>0</v>
      </c>
      <c r="W429" t="s">
        <v>43</v>
      </c>
      <c r="X429" t="s">
        <v>43</v>
      </c>
      <c r="Y429">
        <v>0</v>
      </c>
      <c r="Z429" t="s">
        <v>53</v>
      </c>
    </row>
    <row r="430" spans="1:26">
      <c r="A430">
        <v>209</v>
      </c>
      <c r="B430" t="s">
        <v>37</v>
      </c>
      <c r="C430" t="s">
        <v>69</v>
      </c>
      <c r="D430" t="s">
        <v>46</v>
      </c>
      <c r="E430">
        <v>2017</v>
      </c>
      <c r="F430" s="10">
        <v>861</v>
      </c>
      <c r="G430" t="s">
        <v>23</v>
      </c>
      <c r="H430" s="3">
        <v>42888</v>
      </c>
      <c r="I430" s="4">
        <v>0.91527777777777797</v>
      </c>
      <c r="J430" s="3">
        <v>42888</v>
      </c>
      <c r="K430" s="4">
        <v>0.91527777777777797</v>
      </c>
      <c r="M430" t="s">
        <v>38</v>
      </c>
      <c r="N430">
        <v>3</v>
      </c>
      <c r="O430" t="s">
        <v>48</v>
      </c>
      <c r="P430" t="s">
        <v>48</v>
      </c>
      <c r="Q430" t="s">
        <v>48</v>
      </c>
      <c r="T430" t="s">
        <v>67</v>
      </c>
      <c r="U430" t="s">
        <v>72</v>
      </c>
      <c r="V430">
        <v>0</v>
      </c>
      <c r="W430" t="s">
        <v>43</v>
      </c>
      <c r="X430" t="s">
        <v>43</v>
      </c>
      <c r="Y430">
        <v>0</v>
      </c>
      <c r="Z430" t="s">
        <v>53</v>
      </c>
    </row>
    <row r="431" spans="1:26">
      <c r="A431">
        <v>209</v>
      </c>
      <c r="B431" t="s">
        <v>37</v>
      </c>
      <c r="C431" t="s">
        <v>69</v>
      </c>
      <c r="D431" t="s">
        <v>46</v>
      </c>
      <c r="E431">
        <v>2017</v>
      </c>
      <c r="F431" s="10">
        <v>861</v>
      </c>
      <c r="G431" t="s">
        <v>24</v>
      </c>
      <c r="H431" s="3">
        <v>42888</v>
      </c>
      <c r="I431" s="4">
        <v>0.91597222222222197</v>
      </c>
      <c r="J431" s="3">
        <v>42889</v>
      </c>
      <c r="K431" s="4">
        <v>0.25833333333333303</v>
      </c>
      <c r="M431" t="s">
        <v>38</v>
      </c>
      <c r="N431">
        <v>3</v>
      </c>
      <c r="O431" t="s">
        <v>48</v>
      </c>
      <c r="P431" t="s">
        <v>48</v>
      </c>
      <c r="Q431" t="s">
        <v>48</v>
      </c>
      <c r="T431" t="s">
        <v>67</v>
      </c>
      <c r="U431" t="s">
        <v>72</v>
      </c>
      <c r="V431">
        <v>0</v>
      </c>
      <c r="W431" t="s">
        <v>43</v>
      </c>
      <c r="X431" t="s">
        <v>43</v>
      </c>
      <c r="Y431">
        <v>0</v>
      </c>
      <c r="Z431" t="s">
        <v>53</v>
      </c>
    </row>
    <row r="432" spans="1:26">
      <c r="A432">
        <v>209</v>
      </c>
      <c r="B432" t="s">
        <v>37</v>
      </c>
      <c r="C432" t="s">
        <v>69</v>
      </c>
      <c r="D432" t="s">
        <v>46</v>
      </c>
      <c r="E432">
        <v>2017</v>
      </c>
      <c r="F432" s="10">
        <v>863</v>
      </c>
      <c r="G432" t="s">
        <v>25</v>
      </c>
      <c r="H432" s="3">
        <v>42889</v>
      </c>
      <c r="I432" s="4">
        <v>0.25902777777777802</v>
      </c>
      <c r="J432" s="3">
        <v>42889</v>
      </c>
      <c r="K432" s="4">
        <v>0.95</v>
      </c>
      <c r="M432" t="s">
        <v>38</v>
      </c>
      <c r="N432">
        <v>3</v>
      </c>
      <c r="O432" t="s">
        <v>48</v>
      </c>
      <c r="P432" t="s">
        <v>48</v>
      </c>
      <c r="Q432" t="s">
        <v>48</v>
      </c>
      <c r="T432" t="s">
        <v>55</v>
      </c>
      <c r="U432" t="s">
        <v>72</v>
      </c>
      <c r="V432">
        <v>0</v>
      </c>
      <c r="W432" t="s">
        <v>43</v>
      </c>
      <c r="X432" t="s">
        <v>43</v>
      </c>
      <c r="Y432" t="s">
        <v>44</v>
      </c>
      <c r="Z432" t="s">
        <v>45</v>
      </c>
    </row>
    <row r="433" spans="1:26">
      <c r="A433">
        <v>209</v>
      </c>
      <c r="B433" t="s">
        <v>37</v>
      </c>
      <c r="C433" t="s">
        <v>69</v>
      </c>
      <c r="D433" t="s">
        <v>46</v>
      </c>
      <c r="E433">
        <v>2017</v>
      </c>
      <c r="F433" s="10">
        <v>863</v>
      </c>
      <c r="G433" t="s">
        <v>23</v>
      </c>
      <c r="H433" s="3">
        <v>42889</v>
      </c>
      <c r="I433" s="4">
        <v>0.95069444444444395</v>
      </c>
      <c r="J433" s="3">
        <v>42889</v>
      </c>
      <c r="K433" s="4">
        <v>0.95069444444444395</v>
      </c>
      <c r="M433" t="s">
        <v>38</v>
      </c>
      <c r="N433">
        <v>3</v>
      </c>
      <c r="O433" t="s">
        <v>48</v>
      </c>
      <c r="P433" t="s">
        <v>48</v>
      </c>
      <c r="Q433" t="s">
        <v>48</v>
      </c>
      <c r="T433" t="s">
        <v>55</v>
      </c>
      <c r="U433" t="s">
        <v>72</v>
      </c>
      <c r="V433">
        <v>0</v>
      </c>
      <c r="W433" t="s">
        <v>43</v>
      </c>
      <c r="X433" t="s">
        <v>43</v>
      </c>
      <c r="Y433" t="s">
        <v>44</v>
      </c>
      <c r="Z433" t="s">
        <v>45</v>
      </c>
    </row>
    <row r="434" spans="1:26">
      <c r="A434">
        <v>209</v>
      </c>
      <c r="B434" t="s">
        <v>37</v>
      </c>
      <c r="C434" t="s">
        <v>69</v>
      </c>
      <c r="D434" t="s">
        <v>46</v>
      </c>
      <c r="E434">
        <v>2017</v>
      </c>
      <c r="F434" s="10">
        <v>863</v>
      </c>
      <c r="G434" t="s">
        <v>24</v>
      </c>
      <c r="H434" s="3">
        <v>42889</v>
      </c>
      <c r="I434" s="4">
        <v>0.95138888888888895</v>
      </c>
      <c r="J434" s="3">
        <v>42890</v>
      </c>
      <c r="K434" s="4">
        <v>0.54305555555555496</v>
      </c>
      <c r="M434" t="s">
        <v>38</v>
      </c>
      <c r="N434">
        <v>3</v>
      </c>
      <c r="O434" t="s">
        <v>48</v>
      </c>
      <c r="P434" t="s">
        <v>48</v>
      </c>
      <c r="Q434" t="s">
        <v>48</v>
      </c>
      <c r="T434" t="s">
        <v>55</v>
      </c>
      <c r="U434" t="s">
        <v>72</v>
      </c>
      <c r="V434">
        <v>0</v>
      </c>
      <c r="W434" t="s">
        <v>43</v>
      </c>
      <c r="X434" t="s">
        <v>43</v>
      </c>
      <c r="Y434" t="s">
        <v>44</v>
      </c>
      <c r="Z434" t="s">
        <v>45</v>
      </c>
    </row>
    <row r="435" spans="1:26">
      <c r="A435">
        <v>209</v>
      </c>
      <c r="B435" t="s">
        <v>37</v>
      </c>
      <c r="C435" t="s">
        <v>69</v>
      </c>
      <c r="D435" t="s">
        <v>46</v>
      </c>
      <c r="E435">
        <v>2017</v>
      </c>
      <c r="F435" s="10">
        <v>829</v>
      </c>
      <c r="G435" t="s">
        <v>25</v>
      </c>
      <c r="H435" s="3">
        <v>42902</v>
      </c>
      <c r="I435" s="4">
        <v>0.12916666666666701</v>
      </c>
      <c r="J435" s="3">
        <v>42904</v>
      </c>
      <c r="K435" s="4">
        <v>0.12916666666666701</v>
      </c>
      <c r="M435" t="s">
        <v>38</v>
      </c>
      <c r="N435">
        <v>3</v>
      </c>
      <c r="O435" t="s">
        <v>48</v>
      </c>
      <c r="P435" t="s">
        <v>48</v>
      </c>
      <c r="Q435" t="s">
        <v>48</v>
      </c>
      <c r="T435" t="s">
        <v>42</v>
      </c>
      <c r="U435" t="s">
        <v>72</v>
      </c>
      <c r="V435">
        <v>0</v>
      </c>
      <c r="W435" t="s">
        <v>43</v>
      </c>
      <c r="X435" t="s">
        <v>43</v>
      </c>
      <c r="Y435">
        <v>0</v>
      </c>
      <c r="Z435" t="s">
        <v>53</v>
      </c>
    </row>
    <row r="436" spans="1:26">
      <c r="A436">
        <v>209</v>
      </c>
      <c r="B436" t="s">
        <v>37</v>
      </c>
      <c r="C436" t="s">
        <v>69</v>
      </c>
      <c r="D436" t="s">
        <v>46</v>
      </c>
      <c r="E436">
        <v>2017</v>
      </c>
      <c r="F436" s="10">
        <v>829</v>
      </c>
      <c r="G436" t="s">
        <v>23</v>
      </c>
      <c r="H436" s="3">
        <v>42904</v>
      </c>
      <c r="I436" s="4">
        <v>0.12986111111111101</v>
      </c>
      <c r="J436" s="3">
        <v>42904</v>
      </c>
      <c r="K436" s="4">
        <v>0.12986111111111101</v>
      </c>
      <c r="M436" t="s">
        <v>38</v>
      </c>
      <c r="N436">
        <v>3</v>
      </c>
      <c r="O436" t="s">
        <v>48</v>
      </c>
      <c r="P436" t="s">
        <v>48</v>
      </c>
      <c r="Q436" t="s">
        <v>48</v>
      </c>
      <c r="T436" t="s">
        <v>42</v>
      </c>
      <c r="U436" t="s">
        <v>72</v>
      </c>
      <c r="V436">
        <v>0</v>
      </c>
      <c r="W436" t="s">
        <v>43</v>
      </c>
      <c r="X436" t="s">
        <v>43</v>
      </c>
      <c r="Y436">
        <v>0</v>
      </c>
      <c r="Z436" t="s">
        <v>53</v>
      </c>
    </row>
    <row r="437" spans="1:26">
      <c r="A437">
        <v>209</v>
      </c>
      <c r="B437" t="s">
        <v>37</v>
      </c>
      <c r="C437" t="s">
        <v>69</v>
      </c>
      <c r="D437" t="s">
        <v>46</v>
      </c>
      <c r="E437">
        <v>2017</v>
      </c>
      <c r="F437" s="10">
        <v>829</v>
      </c>
      <c r="G437" t="s">
        <v>24</v>
      </c>
      <c r="H437" s="3">
        <v>42904</v>
      </c>
      <c r="I437" s="4">
        <v>0.13055555555555601</v>
      </c>
      <c r="J437" s="3">
        <v>42904</v>
      </c>
      <c r="K437" s="4">
        <v>0.33750000000000002</v>
      </c>
      <c r="M437" t="s">
        <v>38</v>
      </c>
      <c r="N437">
        <v>3</v>
      </c>
      <c r="O437" t="s">
        <v>48</v>
      </c>
      <c r="P437" t="s">
        <v>48</v>
      </c>
      <c r="Q437" t="s">
        <v>48</v>
      </c>
      <c r="T437" t="s">
        <v>42</v>
      </c>
      <c r="U437" t="s">
        <v>72</v>
      </c>
      <c r="V437">
        <v>0</v>
      </c>
      <c r="W437" t="s">
        <v>43</v>
      </c>
      <c r="X437" t="s">
        <v>43</v>
      </c>
      <c r="Y437">
        <v>0</v>
      </c>
      <c r="Z437" t="s">
        <v>53</v>
      </c>
    </row>
    <row r="438" spans="1:26">
      <c r="A438">
        <v>209</v>
      </c>
      <c r="B438" t="s">
        <v>37</v>
      </c>
      <c r="C438" t="s">
        <v>69</v>
      </c>
      <c r="D438" t="s">
        <v>46</v>
      </c>
      <c r="E438">
        <v>2017</v>
      </c>
      <c r="F438" s="10">
        <v>831</v>
      </c>
      <c r="G438" t="s">
        <v>25</v>
      </c>
      <c r="H438" s="3">
        <v>42904</v>
      </c>
      <c r="I438" s="4">
        <v>0.33819444444444402</v>
      </c>
      <c r="J438" s="3">
        <v>42905</v>
      </c>
      <c r="K438" s="4">
        <v>0.38263888888888897</v>
      </c>
      <c r="M438" t="s">
        <v>38</v>
      </c>
      <c r="N438">
        <v>3</v>
      </c>
      <c r="O438" t="s">
        <v>48</v>
      </c>
      <c r="P438" t="s">
        <v>48</v>
      </c>
      <c r="Q438" t="s">
        <v>48</v>
      </c>
      <c r="T438" t="s">
        <v>42</v>
      </c>
      <c r="U438" t="s">
        <v>72</v>
      </c>
      <c r="V438">
        <v>0</v>
      </c>
      <c r="W438" t="s">
        <v>43</v>
      </c>
      <c r="X438" t="s">
        <v>43</v>
      </c>
      <c r="Y438">
        <v>0</v>
      </c>
      <c r="Z438" t="s">
        <v>53</v>
      </c>
    </row>
    <row r="439" spans="1:26">
      <c r="A439">
        <v>209</v>
      </c>
      <c r="B439" t="s">
        <v>37</v>
      </c>
      <c r="C439" t="s">
        <v>69</v>
      </c>
      <c r="D439" t="s">
        <v>46</v>
      </c>
      <c r="E439">
        <v>2017</v>
      </c>
      <c r="F439" s="10">
        <v>831</v>
      </c>
      <c r="G439" t="s">
        <v>23</v>
      </c>
      <c r="H439" s="3">
        <v>42905</v>
      </c>
      <c r="I439" s="4">
        <v>0.38333333333333303</v>
      </c>
      <c r="J439" s="3">
        <v>42905</v>
      </c>
      <c r="K439" s="4">
        <v>0.38333333333333303</v>
      </c>
      <c r="M439" t="s">
        <v>38</v>
      </c>
      <c r="N439">
        <v>3</v>
      </c>
      <c r="O439" t="s">
        <v>48</v>
      </c>
      <c r="P439" t="s">
        <v>48</v>
      </c>
      <c r="Q439" t="s">
        <v>48</v>
      </c>
      <c r="T439" t="s">
        <v>42</v>
      </c>
      <c r="U439" t="s">
        <v>72</v>
      </c>
      <c r="V439">
        <v>0</v>
      </c>
      <c r="W439" t="s">
        <v>43</v>
      </c>
      <c r="X439" t="s">
        <v>43</v>
      </c>
      <c r="Y439">
        <v>0</v>
      </c>
      <c r="Z439" t="s">
        <v>53</v>
      </c>
    </row>
    <row r="440" spans="1:26">
      <c r="A440">
        <v>209</v>
      </c>
      <c r="B440" t="s">
        <v>37</v>
      </c>
      <c r="C440" t="s">
        <v>69</v>
      </c>
      <c r="D440" t="s">
        <v>46</v>
      </c>
      <c r="E440">
        <v>2017</v>
      </c>
      <c r="F440" s="10">
        <v>831</v>
      </c>
      <c r="G440" t="s">
        <v>24</v>
      </c>
      <c r="H440" s="3">
        <v>42905</v>
      </c>
      <c r="I440" s="4">
        <v>0.38402777777777802</v>
      </c>
      <c r="J440" s="3">
        <v>42905</v>
      </c>
      <c r="K440" s="4">
        <v>0.44791666666666702</v>
      </c>
      <c r="M440" t="s">
        <v>38</v>
      </c>
      <c r="N440">
        <v>3</v>
      </c>
      <c r="O440" t="s">
        <v>48</v>
      </c>
      <c r="P440" t="s">
        <v>48</v>
      </c>
      <c r="Q440" t="s">
        <v>48</v>
      </c>
      <c r="T440" t="s">
        <v>42</v>
      </c>
      <c r="U440" t="s">
        <v>72</v>
      </c>
      <c r="V440">
        <v>0</v>
      </c>
      <c r="W440" t="s">
        <v>43</v>
      </c>
      <c r="X440" t="s">
        <v>43</v>
      </c>
      <c r="Y440">
        <v>0</v>
      </c>
      <c r="Z440" t="s">
        <v>53</v>
      </c>
    </row>
    <row r="441" spans="1:26">
      <c r="A441">
        <v>209</v>
      </c>
      <c r="B441" t="s">
        <v>37</v>
      </c>
      <c r="C441" t="s">
        <v>69</v>
      </c>
      <c r="D441" t="s">
        <v>46</v>
      </c>
      <c r="E441">
        <v>2017</v>
      </c>
      <c r="F441" s="10">
        <v>830</v>
      </c>
      <c r="G441" t="s">
        <v>25</v>
      </c>
      <c r="H441" s="3">
        <v>42905</v>
      </c>
      <c r="I441" s="4">
        <v>0.44861111111111102</v>
      </c>
      <c r="J441" s="3">
        <v>42907</v>
      </c>
      <c r="K441" s="4">
        <v>0.359027777777778</v>
      </c>
      <c r="M441" t="s">
        <v>38</v>
      </c>
      <c r="N441">
        <v>3</v>
      </c>
      <c r="O441" t="s">
        <v>48</v>
      </c>
      <c r="P441" t="s">
        <v>48</v>
      </c>
      <c r="Q441" t="s">
        <v>48</v>
      </c>
      <c r="T441" t="s">
        <v>42</v>
      </c>
      <c r="U441" t="s">
        <v>74</v>
      </c>
      <c r="V441">
        <v>1</v>
      </c>
      <c r="W441" t="s">
        <v>43</v>
      </c>
      <c r="X441" t="s">
        <v>43</v>
      </c>
      <c r="Y441" t="s">
        <v>59</v>
      </c>
      <c r="Z441" t="s">
        <v>62</v>
      </c>
    </row>
    <row r="442" spans="1:26">
      <c r="A442">
        <v>209</v>
      </c>
      <c r="B442" t="s">
        <v>37</v>
      </c>
      <c r="C442" t="s">
        <v>69</v>
      </c>
      <c r="D442" t="s">
        <v>46</v>
      </c>
      <c r="E442">
        <v>2017</v>
      </c>
      <c r="F442" s="10">
        <v>831</v>
      </c>
      <c r="G442" t="s">
        <v>24</v>
      </c>
      <c r="H442" s="3">
        <v>42907</v>
      </c>
      <c r="I442" s="4">
        <v>0.359722222222222</v>
      </c>
      <c r="J442" s="3">
        <v>42907</v>
      </c>
      <c r="K442" s="4">
        <v>0.38333333333333303</v>
      </c>
      <c r="M442" t="s">
        <v>38</v>
      </c>
      <c r="N442">
        <v>3</v>
      </c>
      <c r="O442" t="s">
        <v>48</v>
      </c>
      <c r="P442" t="s">
        <v>48</v>
      </c>
      <c r="Q442" t="s">
        <v>48</v>
      </c>
      <c r="T442" t="s">
        <v>42</v>
      </c>
      <c r="U442" t="s">
        <v>72</v>
      </c>
      <c r="V442">
        <v>0</v>
      </c>
      <c r="W442" t="s">
        <v>43</v>
      </c>
      <c r="X442" t="s">
        <v>43</v>
      </c>
      <c r="Y442">
        <v>0</v>
      </c>
      <c r="Z442" t="s">
        <v>53</v>
      </c>
    </row>
    <row r="443" spans="1:26">
      <c r="A443">
        <v>209</v>
      </c>
      <c r="B443" t="s">
        <v>37</v>
      </c>
      <c r="C443" t="s">
        <v>69</v>
      </c>
      <c r="D443" t="s">
        <v>46</v>
      </c>
      <c r="E443">
        <v>2017</v>
      </c>
      <c r="F443" s="10">
        <v>830</v>
      </c>
      <c r="G443" t="s">
        <v>25</v>
      </c>
      <c r="H443" s="3">
        <v>42907</v>
      </c>
      <c r="I443" s="4">
        <v>0.38402777777777802</v>
      </c>
      <c r="J443" s="3">
        <v>42907</v>
      </c>
      <c r="K443" s="4">
        <v>0.64861111111111103</v>
      </c>
      <c r="M443" t="s">
        <v>38</v>
      </c>
      <c r="N443">
        <v>3</v>
      </c>
      <c r="O443" t="s">
        <v>48</v>
      </c>
      <c r="P443" t="s">
        <v>48</v>
      </c>
      <c r="Q443" t="s">
        <v>48</v>
      </c>
      <c r="T443" t="s">
        <v>42</v>
      </c>
      <c r="U443" t="s">
        <v>74</v>
      </c>
      <c r="V443">
        <v>1</v>
      </c>
      <c r="W443" t="s">
        <v>43</v>
      </c>
      <c r="X443" t="s">
        <v>43</v>
      </c>
      <c r="Y443" t="s">
        <v>59</v>
      </c>
      <c r="Z443" t="s">
        <v>62</v>
      </c>
    </row>
    <row r="444" spans="1:26">
      <c r="A444">
        <v>209</v>
      </c>
      <c r="B444" t="s">
        <v>37</v>
      </c>
      <c r="C444" t="s">
        <v>69</v>
      </c>
      <c r="D444" t="s">
        <v>46</v>
      </c>
      <c r="E444">
        <v>2017</v>
      </c>
      <c r="F444" s="10">
        <v>830</v>
      </c>
      <c r="G444" t="s">
        <v>23</v>
      </c>
      <c r="H444" s="3">
        <v>42907</v>
      </c>
      <c r="I444" s="4">
        <v>0.64930555555555602</v>
      </c>
      <c r="J444" s="3">
        <v>42907</v>
      </c>
      <c r="K444" s="4">
        <v>0.64930555555555602</v>
      </c>
      <c r="M444" t="s">
        <v>38</v>
      </c>
      <c r="N444">
        <v>3</v>
      </c>
      <c r="O444" t="s">
        <v>65</v>
      </c>
      <c r="P444" t="s">
        <v>48</v>
      </c>
      <c r="Q444" t="s">
        <v>48</v>
      </c>
      <c r="T444" t="s">
        <v>42</v>
      </c>
      <c r="U444" t="s">
        <v>74</v>
      </c>
      <c r="V444">
        <v>1</v>
      </c>
      <c r="W444" t="s">
        <v>43</v>
      </c>
      <c r="X444" t="s">
        <v>43</v>
      </c>
      <c r="Y444" t="s">
        <v>59</v>
      </c>
      <c r="Z444" t="s">
        <v>62</v>
      </c>
    </row>
    <row r="445" spans="1:26">
      <c r="A445">
        <v>209</v>
      </c>
      <c r="B445" t="s">
        <v>37</v>
      </c>
      <c r="C445" t="s">
        <v>69</v>
      </c>
      <c r="D445" t="s">
        <v>46</v>
      </c>
      <c r="E445">
        <v>2017</v>
      </c>
      <c r="F445" s="10">
        <v>830</v>
      </c>
      <c r="G445" t="s">
        <v>24</v>
      </c>
      <c r="H445" s="3">
        <v>42907</v>
      </c>
      <c r="I445" s="4">
        <v>0.65</v>
      </c>
      <c r="J445" s="3">
        <v>42908</v>
      </c>
      <c r="K445" s="4">
        <v>0.132638888888889</v>
      </c>
      <c r="M445" t="s">
        <v>38</v>
      </c>
      <c r="N445">
        <v>3</v>
      </c>
      <c r="O445" t="s">
        <v>48</v>
      </c>
      <c r="P445" t="s">
        <v>48</v>
      </c>
      <c r="Q445" t="s">
        <v>48</v>
      </c>
      <c r="T445" t="s">
        <v>42</v>
      </c>
      <c r="U445" t="s">
        <v>74</v>
      </c>
      <c r="V445">
        <v>1</v>
      </c>
      <c r="W445" t="s">
        <v>43</v>
      </c>
      <c r="X445" t="s">
        <v>43</v>
      </c>
      <c r="Y445" t="s">
        <v>59</v>
      </c>
      <c r="Z445" t="s">
        <v>62</v>
      </c>
    </row>
    <row r="446" spans="1:26">
      <c r="A446">
        <v>209</v>
      </c>
      <c r="B446" t="s">
        <v>37</v>
      </c>
      <c r="C446" t="s">
        <v>69</v>
      </c>
      <c r="D446" t="s">
        <v>46</v>
      </c>
      <c r="E446">
        <v>2017</v>
      </c>
      <c r="F446" s="10">
        <v>837</v>
      </c>
      <c r="G446" t="s">
        <v>25</v>
      </c>
      <c r="H446" s="3">
        <v>42919</v>
      </c>
      <c r="I446" s="4">
        <v>0.24652777777777801</v>
      </c>
      <c r="J446" s="3">
        <v>42920</v>
      </c>
      <c r="K446" s="4">
        <v>0.281944444444444</v>
      </c>
      <c r="M446" t="s">
        <v>38</v>
      </c>
      <c r="N446">
        <v>3</v>
      </c>
      <c r="O446" t="s">
        <v>65</v>
      </c>
      <c r="P446" t="s">
        <v>48</v>
      </c>
      <c r="Q446" t="s">
        <v>48</v>
      </c>
      <c r="T446" t="s">
        <v>55</v>
      </c>
      <c r="U446" t="s">
        <v>72</v>
      </c>
      <c r="V446">
        <v>0</v>
      </c>
      <c r="W446" t="s">
        <v>43</v>
      </c>
      <c r="X446" t="s">
        <v>43</v>
      </c>
      <c r="Y446">
        <v>0</v>
      </c>
      <c r="Z446" t="s">
        <v>53</v>
      </c>
    </row>
    <row r="447" spans="1:26">
      <c r="A447">
        <v>209</v>
      </c>
      <c r="B447" t="s">
        <v>37</v>
      </c>
      <c r="C447" t="s">
        <v>69</v>
      </c>
      <c r="D447" t="s">
        <v>46</v>
      </c>
      <c r="E447">
        <v>2017</v>
      </c>
      <c r="F447" s="10">
        <v>837</v>
      </c>
      <c r="G447" t="s">
        <v>23</v>
      </c>
      <c r="H447" s="3">
        <v>42920</v>
      </c>
      <c r="I447" s="4">
        <v>0.28263888888888899</v>
      </c>
      <c r="J447" s="3">
        <v>42920</v>
      </c>
      <c r="K447" s="4">
        <v>0.28263888888888899</v>
      </c>
      <c r="M447" t="s">
        <v>38</v>
      </c>
      <c r="N447">
        <v>3</v>
      </c>
      <c r="O447" t="s">
        <v>65</v>
      </c>
      <c r="P447" t="s">
        <v>48</v>
      </c>
      <c r="Q447" t="s">
        <v>48</v>
      </c>
      <c r="T447" t="s">
        <v>55</v>
      </c>
      <c r="U447" t="s">
        <v>72</v>
      </c>
      <c r="V447">
        <v>0</v>
      </c>
      <c r="W447" t="s">
        <v>43</v>
      </c>
      <c r="X447" t="s">
        <v>43</v>
      </c>
      <c r="Y447">
        <v>0</v>
      </c>
      <c r="Z447" t="s">
        <v>53</v>
      </c>
    </row>
    <row r="448" spans="1:26">
      <c r="A448">
        <v>209</v>
      </c>
      <c r="B448" t="s">
        <v>37</v>
      </c>
      <c r="C448" t="s">
        <v>69</v>
      </c>
      <c r="D448" t="s">
        <v>46</v>
      </c>
      <c r="E448">
        <v>2017</v>
      </c>
      <c r="F448" s="10">
        <v>837</v>
      </c>
      <c r="G448" t="s">
        <v>24</v>
      </c>
      <c r="H448" s="3">
        <v>42920</v>
      </c>
      <c r="I448" s="4">
        <v>0.28333333333333299</v>
      </c>
      <c r="J448" s="3">
        <v>42921</v>
      </c>
      <c r="K448" s="4">
        <v>0.52152777777777803</v>
      </c>
      <c r="M448" t="s">
        <v>38</v>
      </c>
      <c r="N448">
        <v>3</v>
      </c>
      <c r="O448" t="s">
        <v>65</v>
      </c>
      <c r="P448" t="s">
        <v>48</v>
      </c>
      <c r="Q448" t="s">
        <v>48</v>
      </c>
      <c r="T448" t="s">
        <v>55</v>
      </c>
      <c r="U448" t="s">
        <v>72</v>
      </c>
      <c r="V448">
        <v>0</v>
      </c>
      <c r="W448" t="s">
        <v>43</v>
      </c>
      <c r="X448" t="s">
        <v>43</v>
      </c>
      <c r="Y448">
        <v>0</v>
      </c>
      <c r="Z448" t="s">
        <v>53</v>
      </c>
    </row>
    <row r="449" spans="1:26">
      <c r="A449">
        <v>209</v>
      </c>
      <c r="B449" t="s">
        <v>37</v>
      </c>
      <c r="C449" t="s">
        <v>69</v>
      </c>
      <c r="D449" t="s">
        <v>46</v>
      </c>
      <c r="E449">
        <v>2017</v>
      </c>
      <c r="F449" s="10">
        <v>838</v>
      </c>
      <c r="G449" t="s">
        <v>25</v>
      </c>
      <c r="H449" s="3">
        <v>42928</v>
      </c>
      <c r="I449" s="4">
        <v>0.20833333333333301</v>
      </c>
      <c r="J449" s="3">
        <v>42929</v>
      </c>
      <c r="K449" s="4">
        <v>0.94861111111111096</v>
      </c>
      <c r="M449" t="s">
        <v>38</v>
      </c>
      <c r="N449">
        <v>3</v>
      </c>
      <c r="O449" t="s">
        <v>48</v>
      </c>
      <c r="P449" t="s">
        <v>48</v>
      </c>
      <c r="Q449" t="s">
        <v>48</v>
      </c>
      <c r="T449" t="s">
        <v>67</v>
      </c>
      <c r="U449" t="s">
        <v>72</v>
      </c>
      <c r="V449">
        <v>0</v>
      </c>
      <c r="W449" t="s">
        <v>43</v>
      </c>
      <c r="X449" t="s">
        <v>43</v>
      </c>
      <c r="Y449">
        <v>0</v>
      </c>
      <c r="Z449" t="s">
        <v>53</v>
      </c>
    </row>
    <row r="450" spans="1:26">
      <c r="A450">
        <v>209</v>
      </c>
      <c r="B450" t="s">
        <v>37</v>
      </c>
      <c r="C450" t="s">
        <v>69</v>
      </c>
      <c r="D450" t="s">
        <v>46</v>
      </c>
      <c r="E450">
        <v>2017</v>
      </c>
      <c r="F450" s="10">
        <v>838</v>
      </c>
      <c r="G450" t="s">
        <v>23</v>
      </c>
      <c r="H450" s="3">
        <v>42929</v>
      </c>
      <c r="I450" s="4">
        <v>0.94930555555555596</v>
      </c>
      <c r="J450" s="3">
        <v>42929</v>
      </c>
      <c r="K450" s="4">
        <v>0.94930555555555596</v>
      </c>
      <c r="M450" t="s">
        <v>38</v>
      </c>
      <c r="N450">
        <v>3</v>
      </c>
      <c r="O450" t="s">
        <v>48</v>
      </c>
      <c r="P450" t="s">
        <v>48</v>
      </c>
      <c r="Q450" t="s">
        <v>48</v>
      </c>
      <c r="T450" t="s">
        <v>67</v>
      </c>
      <c r="U450" t="s">
        <v>72</v>
      </c>
      <c r="V450">
        <v>0</v>
      </c>
      <c r="W450" t="s">
        <v>43</v>
      </c>
      <c r="X450" t="s">
        <v>43</v>
      </c>
      <c r="Y450">
        <v>0</v>
      </c>
      <c r="Z450" t="s">
        <v>53</v>
      </c>
    </row>
    <row r="451" spans="1:26">
      <c r="A451">
        <v>209</v>
      </c>
      <c r="B451" t="s">
        <v>37</v>
      </c>
      <c r="C451" t="s">
        <v>69</v>
      </c>
      <c r="D451" t="s">
        <v>46</v>
      </c>
      <c r="E451">
        <v>2017</v>
      </c>
      <c r="F451" s="10">
        <v>838</v>
      </c>
      <c r="G451" t="s">
        <v>24</v>
      </c>
      <c r="H451" s="3">
        <v>42929</v>
      </c>
      <c r="I451" s="4">
        <v>0.95</v>
      </c>
      <c r="J451" s="3">
        <v>42930</v>
      </c>
      <c r="K451" s="4">
        <v>0.33888888888888902</v>
      </c>
      <c r="M451" t="s">
        <v>38</v>
      </c>
      <c r="N451">
        <v>3</v>
      </c>
      <c r="O451" t="s">
        <v>48</v>
      </c>
      <c r="P451" t="s">
        <v>48</v>
      </c>
      <c r="Q451" t="s">
        <v>48</v>
      </c>
      <c r="T451" t="s">
        <v>67</v>
      </c>
      <c r="U451" t="s">
        <v>72</v>
      </c>
      <c r="V451">
        <v>0</v>
      </c>
      <c r="W451" t="s">
        <v>43</v>
      </c>
      <c r="X451" t="s">
        <v>43</v>
      </c>
      <c r="Y451">
        <v>0</v>
      </c>
      <c r="Z451" t="s">
        <v>53</v>
      </c>
    </row>
    <row r="452" spans="1:26">
      <c r="A452">
        <v>209</v>
      </c>
      <c r="B452" t="s">
        <v>37</v>
      </c>
      <c r="C452" t="s">
        <v>69</v>
      </c>
      <c r="D452" t="s">
        <v>46</v>
      </c>
      <c r="E452">
        <v>2017</v>
      </c>
      <c r="F452" s="10">
        <v>836</v>
      </c>
      <c r="G452" t="s">
        <v>25</v>
      </c>
      <c r="H452" s="3">
        <v>42932</v>
      </c>
      <c r="I452" s="4">
        <v>0.28402777777777799</v>
      </c>
      <c r="J452" s="3">
        <v>42934</v>
      </c>
      <c r="K452" s="4">
        <v>0.39236111111111099</v>
      </c>
      <c r="M452" t="s">
        <v>38</v>
      </c>
      <c r="N452">
        <v>3</v>
      </c>
      <c r="O452" t="s">
        <v>48</v>
      </c>
      <c r="P452" t="s">
        <v>48</v>
      </c>
      <c r="Q452" t="s">
        <v>48</v>
      </c>
      <c r="T452" t="s">
        <v>42</v>
      </c>
      <c r="U452" t="s">
        <v>72</v>
      </c>
      <c r="V452">
        <v>0</v>
      </c>
      <c r="W452" t="s">
        <v>43</v>
      </c>
      <c r="X452" t="s">
        <v>43</v>
      </c>
      <c r="Y452">
        <v>0</v>
      </c>
      <c r="Z452" t="s">
        <v>53</v>
      </c>
    </row>
    <row r="453" spans="1:26">
      <c r="A453">
        <v>209</v>
      </c>
      <c r="B453" t="s">
        <v>37</v>
      </c>
      <c r="C453" t="s">
        <v>69</v>
      </c>
      <c r="D453" t="s">
        <v>46</v>
      </c>
      <c r="E453">
        <v>2017</v>
      </c>
      <c r="F453" s="10">
        <v>836</v>
      </c>
      <c r="G453" t="s">
        <v>23</v>
      </c>
      <c r="H453" s="3">
        <v>42934</v>
      </c>
      <c r="I453" s="4">
        <v>0.39305555555555599</v>
      </c>
      <c r="J453" s="3">
        <v>42934</v>
      </c>
      <c r="K453" s="4">
        <v>0.39305555555555599</v>
      </c>
      <c r="M453" t="s">
        <v>38</v>
      </c>
      <c r="N453">
        <v>3</v>
      </c>
      <c r="O453" t="s">
        <v>48</v>
      </c>
      <c r="P453" t="s">
        <v>48</v>
      </c>
      <c r="Q453" t="s">
        <v>48</v>
      </c>
      <c r="T453" t="s">
        <v>42</v>
      </c>
      <c r="U453" t="s">
        <v>72</v>
      </c>
      <c r="V453">
        <v>0</v>
      </c>
      <c r="W453" t="s">
        <v>43</v>
      </c>
      <c r="X453" t="s">
        <v>43</v>
      </c>
      <c r="Y453">
        <v>0</v>
      </c>
      <c r="Z453" t="s">
        <v>53</v>
      </c>
    </row>
    <row r="454" spans="1:26">
      <c r="A454">
        <v>209</v>
      </c>
      <c r="B454" t="s">
        <v>37</v>
      </c>
      <c r="C454" t="s">
        <v>69</v>
      </c>
      <c r="D454" t="s">
        <v>46</v>
      </c>
      <c r="E454">
        <v>2017</v>
      </c>
      <c r="F454" s="10">
        <v>836</v>
      </c>
      <c r="G454" t="s">
        <v>24</v>
      </c>
      <c r="H454" s="3">
        <v>42934</v>
      </c>
      <c r="I454" s="4">
        <v>0.39374999999999999</v>
      </c>
      <c r="J454" s="3">
        <v>42935</v>
      </c>
      <c r="K454" s="4">
        <v>0.16041666666666701</v>
      </c>
      <c r="M454" t="s">
        <v>38</v>
      </c>
      <c r="N454">
        <v>3</v>
      </c>
      <c r="O454" t="s">
        <v>48</v>
      </c>
      <c r="P454" t="s">
        <v>48</v>
      </c>
      <c r="Q454" t="s">
        <v>48</v>
      </c>
      <c r="T454" t="s">
        <v>42</v>
      </c>
      <c r="U454" t="s">
        <v>72</v>
      </c>
      <c r="V454">
        <v>0</v>
      </c>
      <c r="W454" t="s">
        <v>43</v>
      </c>
      <c r="X454" t="s">
        <v>43</v>
      </c>
      <c r="Y454">
        <v>0</v>
      </c>
      <c r="Z454" t="s">
        <v>53</v>
      </c>
    </row>
    <row r="455" spans="1:26">
      <c r="A455">
        <v>209</v>
      </c>
      <c r="B455" t="s">
        <v>37</v>
      </c>
      <c r="C455" t="s">
        <v>69</v>
      </c>
      <c r="D455" t="s">
        <v>51</v>
      </c>
      <c r="E455">
        <v>2017</v>
      </c>
      <c r="F455" s="10">
        <v>229</v>
      </c>
      <c r="G455" t="s">
        <v>24</v>
      </c>
      <c r="H455" s="3">
        <v>43054</v>
      </c>
      <c r="I455" s="4">
        <v>0.281944444444444</v>
      </c>
      <c r="J455" s="3">
        <v>43057</v>
      </c>
      <c r="K455" s="4">
        <v>6.7361111111111094E-2</v>
      </c>
      <c r="M455" t="s">
        <v>38</v>
      </c>
      <c r="N455">
        <v>3</v>
      </c>
      <c r="O455" t="s">
        <v>48</v>
      </c>
      <c r="P455" t="s">
        <v>48</v>
      </c>
      <c r="Q455" t="s">
        <v>48</v>
      </c>
      <c r="T455" t="s">
        <v>42</v>
      </c>
      <c r="U455" t="s">
        <v>74</v>
      </c>
      <c r="V455">
        <v>1.5</v>
      </c>
      <c r="W455" t="s">
        <v>43</v>
      </c>
      <c r="X455" t="s">
        <v>43</v>
      </c>
      <c r="Y455">
        <v>0</v>
      </c>
      <c r="Z455" t="s">
        <v>53</v>
      </c>
    </row>
    <row r="456" spans="1:26">
      <c r="A456">
        <v>209</v>
      </c>
      <c r="B456" t="s">
        <v>37</v>
      </c>
      <c r="C456" t="s">
        <v>69</v>
      </c>
      <c r="D456" t="s">
        <v>51</v>
      </c>
      <c r="E456">
        <v>2017</v>
      </c>
      <c r="F456" s="10">
        <v>230</v>
      </c>
      <c r="G456" t="s">
        <v>25</v>
      </c>
      <c r="H456" s="3">
        <v>43059</v>
      </c>
      <c r="I456" s="4">
        <v>0.37777777777777799</v>
      </c>
      <c r="J456" s="3">
        <v>43067</v>
      </c>
      <c r="K456" s="4">
        <v>0.22361111111111101</v>
      </c>
      <c r="M456" t="s">
        <v>38</v>
      </c>
      <c r="N456">
        <v>3</v>
      </c>
      <c r="O456" t="s">
        <v>39</v>
      </c>
      <c r="P456" t="s">
        <v>48</v>
      </c>
      <c r="Q456" t="s">
        <v>48</v>
      </c>
      <c r="T456" t="s">
        <v>42</v>
      </c>
      <c r="U456" t="s">
        <v>69</v>
      </c>
      <c r="V456">
        <v>2.5</v>
      </c>
      <c r="W456" t="s">
        <v>43</v>
      </c>
      <c r="X456" t="s">
        <v>43</v>
      </c>
      <c r="Y456" t="s">
        <v>44</v>
      </c>
      <c r="Z456" t="s">
        <v>60</v>
      </c>
    </row>
    <row r="457" spans="1:26">
      <c r="A457">
        <v>209</v>
      </c>
      <c r="B457" t="s">
        <v>37</v>
      </c>
      <c r="C457" t="s">
        <v>69</v>
      </c>
      <c r="D457" t="s">
        <v>51</v>
      </c>
      <c r="E457">
        <v>2017</v>
      </c>
      <c r="F457" s="10">
        <v>230</v>
      </c>
      <c r="G457" t="s">
        <v>25</v>
      </c>
      <c r="H457" s="3">
        <v>43067</v>
      </c>
      <c r="I457" s="4">
        <v>0.25902777777777802</v>
      </c>
      <c r="J457" s="3">
        <v>43067</v>
      </c>
      <c r="K457" s="4">
        <v>0.30486111111111103</v>
      </c>
      <c r="M457" t="s">
        <v>38</v>
      </c>
      <c r="N457">
        <v>3</v>
      </c>
      <c r="O457" t="s">
        <v>39</v>
      </c>
      <c r="P457" t="s">
        <v>48</v>
      </c>
      <c r="Q457" t="s">
        <v>48</v>
      </c>
      <c r="T457" t="s">
        <v>42</v>
      </c>
      <c r="U457" t="s">
        <v>69</v>
      </c>
      <c r="V457">
        <v>2.5</v>
      </c>
      <c r="W457" t="s">
        <v>43</v>
      </c>
      <c r="X457" t="s">
        <v>43</v>
      </c>
      <c r="Y457" t="s">
        <v>44</v>
      </c>
      <c r="Z457" t="s">
        <v>60</v>
      </c>
    </row>
    <row r="458" spans="1:26">
      <c r="A458">
        <v>209</v>
      </c>
      <c r="B458" t="s">
        <v>37</v>
      </c>
      <c r="C458" t="s">
        <v>69</v>
      </c>
      <c r="D458" t="s">
        <v>51</v>
      </c>
      <c r="E458">
        <v>2017</v>
      </c>
      <c r="F458" s="10">
        <v>230</v>
      </c>
      <c r="G458" t="s">
        <v>23</v>
      </c>
      <c r="H458" s="3">
        <v>43067</v>
      </c>
      <c r="I458" s="4">
        <v>0.30555555555555503</v>
      </c>
      <c r="J458" s="3">
        <v>43067</v>
      </c>
      <c r="K458" s="4">
        <v>0.30694444444444402</v>
      </c>
      <c r="M458" t="s">
        <v>38</v>
      </c>
      <c r="N458">
        <v>3</v>
      </c>
      <c r="O458" t="s">
        <v>39</v>
      </c>
      <c r="P458" t="s">
        <v>48</v>
      </c>
      <c r="Q458" t="s">
        <v>48</v>
      </c>
      <c r="T458" t="s">
        <v>42</v>
      </c>
      <c r="U458" t="s">
        <v>69</v>
      </c>
      <c r="V458">
        <v>2.5</v>
      </c>
      <c r="W458" t="s">
        <v>43</v>
      </c>
      <c r="X458" t="s">
        <v>43</v>
      </c>
      <c r="Y458" t="s">
        <v>44</v>
      </c>
      <c r="Z458" t="s">
        <v>60</v>
      </c>
    </row>
    <row r="459" spans="1:26">
      <c r="A459">
        <v>209</v>
      </c>
      <c r="B459" t="s">
        <v>37</v>
      </c>
      <c r="C459" t="s">
        <v>69</v>
      </c>
      <c r="D459" t="s">
        <v>51</v>
      </c>
      <c r="E459">
        <v>2017</v>
      </c>
      <c r="F459" s="10">
        <v>230</v>
      </c>
      <c r="G459" t="s">
        <v>24</v>
      </c>
      <c r="H459" s="3">
        <v>43067</v>
      </c>
      <c r="I459" s="4">
        <v>0.30763888888888902</v>
      </c>
      <c r="J459" s="3">
        <v>43069</v>
      </c>
      <c r="K459" s="4">
        <v>0.76458333333333395</v>
      </c>
      <c r="M459" t="s">
        <v>38</v>
      </c>
      <c r="N459">
        <v>3</v>
      </c>
      <c r="O459" t="s">
        <v>39</v>
      </c>
      <c r="P459" t="s">
        <v>48</v>
      </c>
      <c r="Q459" t="s">
        <v>48</v>
      </c>
      <c r="T459" t="s">
        <v>42</v>
      </c>
      <c r="U459" t="s">
        <v>69</v>
      </c>
      <c r="V459">
        <v>2.5</v>
      </c>
      <c r="W459" t="s">
        <v>43</v>
      </c>
      <c r="X459" t="s">
        <v>43</v>
      </c>
      <c r="Y459" t="s">
        <v>44</v>
      </c>
      <c r="Z459" t="s">
        <v>60</v>
      </c>
    </row>
    <row r="460" spans="1:26">
      <c r="A460">
        <v>209</v>
      </c>
      <c r="B460" t="s">
        <v>37</v>
      </c>
      <c r="C460" t="s">
        <v>69</v>
      </c>
      <c r="D460" t="s">
        <v>51</v>
      </c>
      <c r="E460">
        <v>2017</v>
      </c>
      <c r="F460" s="10">
        <v>231</v>
      </c>
      <c r="G460" t="s">
        <v>25</v>
      </c>
      <c r="H460" s="3">
        <v>43069</v>
      </c>
      <c r="I460" s="4">
        <v>0.76527777777777795</v>
      </c>
      <c r="J460" s="3">
        <v>43071</v>
      </c>
      <c r="K460" s="4">
        <v>3.19444444444444E-2</v>
      </c>
      <c r="M460" t="s">
        <v>38</v>
      </c>
      <c r="N460">
        <v>3</v>
      </c>
      <c r="O460" t="s">
        <v>39</v>
      </c>
      <c r="P460" t="s">
        <v>48</v>
      </c>
      <c r="Q460" t="s">
        <v>48</v>
      </c>
      <c r="T460" t="s">
        <v>55</v>
      </c>
      <c r="U460" t="s">
        <v>72</v>
      </c>
      <c r="V460">
        <v>0.5</v>
      </c>
      <c r="W460" t="s">
        <v>43</v>
      </c>
      <c r="X460" t="s">
        <v>43</v>
      </c>
      <c r="Y460">
        <v>0</v>
      </c>
      <c r="Z460" t="s">
        <v>53</v>
      </c>
    </row>
    <row r="461" spans="1:26">
      <c r="A461">
        <v>209</v>
      </c>
      <c r="B461" t="s">
        <v>37</v>
      </c>
      <c r="C461" t="s">
        <v>69</v>
      </c>
      <c r="D461" t="s">
        <v>51</v>
      </c>
      <c r="E461">
        <v>2017</v>
      </c>
      <c r="F461" s="10">
        <v>231</v>
      </c>
      <c r="G461" t="s">
        <v>23</v>
      </c>
      <c r="H461" s="3">
        <v>43071</v>
      </c>
      <c r="I461" s="4">
        <v>3.2638888888888898E-2</v>
      </c>
      <c r="J461" s="3">
        <v>43071</v>
      </c>
      <c r="K461" s="4">
        <v>3.2638888888888898E-2</v>
      </c>
      <c r="M461" t="s">
        <v>38</v>
      </c>
      <c r="N461">
        <v>3</v>
      </c>
      <c r="O461" t="s">
        <v>39</v>
      </c>
      <c r="P461" t="s">
        <v>48</v>
      </c>
      <c r="Q461" t="s">
        <v>48</v>
      </c>
      <c r="T461" t="s">
        <v>55</v>
      </c>
      <c r="U461" t="s">
        <v>72</v>
      </c>
      <c r="V461">
        <v>0.5</v>
      </c>
      <c r="W461" t="s">
        <v>43</v>
      </c>
      <c r="X461" t="s">
        <v>43</v>
      </c>
      <c r="Y461">
        <v>0</v>
      </c>
      <c r="Z461" t="s">
        <v>53</v>
      </c>
    </row>
    <row r="462" spans="1:26">
      <c r="A462">
        <v>209</v>
      </c>
      <c r="B462" t="s">
        <v>37</v>
      </c>
      <c r="C462" t="s">
        <v>69</v>
      </c>
      <c r="D462" t="s">
        <v>51</v>
      </c>
      <c r="E462">
        <v>2017</v>
      </c>
      <c r="F462" s="10">
        <v>231</v>
      </c>
      <c r="G462" t="s">
        <v>24</v>
      </c>
      <c r="H462" s="3">
        <v>43071</v>
      </c>
      <c r="I462" s="4">
        <v>3.3333333333333298E-2</v>
      </c>
      <c r="J462" s="3">
        <v>43073</v>
      </c>
      <c r="K462" s="4">
        <v>0.39930555555555602</v>
      </c>
      <c r="M462" t="s">
        <v>38</v>
      </c>
      <c r="N462">
        <v>3</v>
      </c>
      <c r="O462" t="s">
        <v>39</v>
      </c>
      <c r="P462" t="s">
        <v>48</v>
      </c>
      <c r="Q462" t="s">
        <v>48</v>
      </c>
      <c r="T462" t="s">
        <v>55</v>
      </c>
      <c r="U462" t="s">
        <v>72</v>
      </c>
      <c r="V462">
        <v>0.5</v>
      </c>
      <c r="W462" t="s">
        <v>43</v>
      </c>
      <c r="X462" t="s">
        <v>43</v>
      </c>
      <c r="Y462">
        <v>0</v>
      </c>
      <c r="Z462" t="s">
        <v>53</v>
      </c>
    </row>
    <row r="463" spans="1:26">
      <c r="A463">
        <v>209</v>
      </c>
      <c r="B463" t="s">
        <v>37</v>
      </c>
      <c r="C463" t="s">
        <v>69</v>
      </c>
      <c r="D463" t="s">
        <v>51</v>
      </c>
      <c r="E463">
        <v>2017</v>
      </c>
      <c r="F463" s="10">
        <v>233</v>
      </c>
      <c r="G463" t="s">
        <v>25</v>
      </c>
      <c r="H463" s="3">
        <v>43073</v>
      </c>
      <c r="I463" s="4">
        <v>0.4</v>
      </c>
      <c r="J463" s="3">
        <v>43075</v>
      </c>
      <c r="K463" s="4">
        <v>0.82499999999999996</v>
      </c>
      <c r="M463" t="s">
        <v>38</v>
      </c>
      <c r="N463">
        <v>3</v>
      </c>
      <c r="O463" t="s">
        <v>76</v>
      </c>
      <c r="P463" t="s">
        <v>39</v>
      </c>
      <c r="Q463" t="s">
        <v>40</v>
      </c>
      <c r="T463" t="s">
        <v>55</v>
      </c>
      <c r="U463" t="s">
        <v>74</v>
      </c>
      <c r="V463">
        <v>1.5</v>
      </c>
      <c r="W463" t="s">
        <v>43</v>
      </c>
      <c r="X463" t="s">
        <v>43</v>
      </c>
      <c r="Y463">
        <v>0</v>
      </c>
      <c r="Z463" t="s">
        <v>53</v>
      </c>
    </row>
    <row r="464" spans="1:26">
      <c r="A464">
        <v>209</v>
      </c>
      <c r="B464" t="s">
        <v>37</v>
      </c>
      <c r="C464" t="s">
        <v>69</v>
      </c>
      <c r="D464" t="s">
        <v>51</v>
      </c>
      <c r="E464">
        <v>2017</v>
      </c>
      <c r="F464" s="10">
        <v>233</v>
      </c>
      <c r="G464" t="s">
        <v>23</v>
      </c>
      <c r="H464" s="3">
        <v>43075</v>
      </c>
      <c r="I464" s="4">
        <v>0.82569444444444395</v>
      </c>
      <c r="J464" s="3">
        <v>43075</v>
      </c>
      <c r="K464" s="4">
        <v>0.82569444444444395</v>
      </c>
      <c r="M464" t="s">
        <v>38</v>
      </c>
      <c r="N464">
        <v>3</v>
      </c>
      <c r="O464" t="s">
        <v>76</v>
      </c>
      <c r="P464" t="s">
        <v>39</v>
      </c>
      <c r="Q464" t="s">
        <v>40</v>
      </c>
      <c r="T464" t="s">
        <v>55</v>
      </c>
      <c r="U464" t="s">
        <v>74</v>
      </c>
      <c r="V464">
        <v>1.5</v>
      </c>
      <c r="W464" t="s">
        <v>43</v>
      </c>
      <c r="X464" t="s">
        <v>43</v>
      </c>
      <c r="Y464">
        <v>0</v>
      </c>
      <c r="Z464" t="s">
        <v>53</v>
      </c>
    </row>
    <row r="465" spans="1:26">
      <c r="A465">
        <v>209</v>
      </c>
      <c r="B465" t="s">
        <v>37</v>
      </c>
      <c r="C465" t="s">
        <v>69</v>
      </c>
      <c r="D465" t="s">
        <v>51</v>
      </c>
      <c r="E465">
        <v>2017</v>
      </c>
      <c r="F465" s="10">
        <v>233</v>
      </c>
      <c r="G465" t="s">
        <v>24</v>
      </c>
      <c r="H465" s="3">
        <v>43075</v>
      </c>
      <c r="I465" s="4">
        <v>0.82638888888888895</v>
      </c>
      <c r="J465" s="3">
        <v>43077</v>
      </c>
      <c r="K465" s="4">
        <v>0.94652777777777797</v>
      </c>
      <c r="M465" t="s">
        <v>38</v>
      </c>
      <c r="N465">
        <v>3</v>
      </c>
      <c r="O465" t="s">
        <v>76</v>
      </c>
      <c r="P465" t="s">
        <v>39</v>
      </c>
      <c r="Q465" t="s">
        <v>40</v>
      </c>
      <c r="T465" t="s">
        <v>55</v>
      </c>
      <c r="U465" t="s">
        <v>74</v>
      </c>
      <c r="V465">
        <v>1.5</v>
      </c>
      <c r="W465" t="s">
        <v>43</v>
      </c>
      <c r="X465" t="s">
        <v>43</v>
      </c>
      <c r="Y465">
        <v>0</v>
      </c>
      <c r="Z465" t="s">
        <v>53</v>
      </c>
    </row>
    <row r="466" spans="1:26">
      <c r="A466">
        <v>209</v>
      </c>
      <c r="B466" t="s">
        <v>37</v>
      </c>
      <c r="C466" t="s">
        <v>69</v>
      </c>
      <c r="D466" t="s">
        <v>51</v>
      </c>
      <c r="E466">
        <v>2017</v>
      </c>
      <c r="F466" s="10">
        <v>234</v>
      </c>
      <c r="G466" t="s">
        <v>25</v>
      </c>
      <c r="H466" s="3">
        <v>43077</v>
      </c>
      <c r="I466" s="4">
        <v>0.94722222222222197</v>
      </c>
      <c r="J466" s="3">
        <v>43084</v>
      </c>
      <c r="K466" s="4">
        <v>0.15625</v>
      </c>
      <c r="M466" t="s">
        <v>38</v>
      </c>
      <c r="N466">
        <v>3</v>
      </c>
      <c r="O466" t="s">
        <v>48</v>
      </c>
      <c r="P466" t="s">
        <v>48</v>
      </c>
      <c r="Q466" t="s">
        <v>48</v>
      </c>
      <c r="T466" t="s">
        <v>55</v>
      </c>
      <c r="U466" t="s">
        <v>43</v>
      </c>
      <c r="V466">
        <v>0</v>
      </c>
      <c r="W466" t="s">
        <v>43</v>
      </c>
      <c r="X466" t="s">
        <v>43</v>
      </c>
      <c r="Y466">
        <v>0</v>
      </c>
      <c r="Z466" t="s">
        <v>53</v>
      </c>
    </row>
    <row r="467" spans="1:26">
      <c r="A467">
        <v>209</v>
      </c>
      <c r="B467" t="s">
        <v>37</v>
      </c>
      <c r="C467" t="s">
        <v>69</v>
      </c>
      <c r="D467" t="s">
        <v>51</v>
      </c>
      <c r="E467">
        <v>2017</v>
      </c>
      <c r="F467" s="10">
        <v>234</v>
      </c>
      <c r="G467" t="s">
        <v>23</v>
      </c>
      <c r="H467" s="3">
        <v>43084</v>
      </c>
      <c r="I467" s="4">
        <v>0.156944444444444</v>
      </c>
      <c r="J467" s="3">
        <v>43084</v>
      </c>
      <c r="K467" s="4">
        <v>0.15763888888888899</v>
      </c>
      <c r="M467" t="s">
        <v>38</v>
      </c>
      <c r="N467">
        <v>3</v>
      </c>
      <c r="O467" t="s">
        <v>48</v>
      </c>
      <c r="P467" t="s">
        <v>48</v>
      </c>
      <c r="Q467" t="s">
        <v>48</v>
      </c>
      <c r="T467" t="s">
        <v>55</v>
      </c>
      <c r="U467" t="s">
        <v>43</v>
      </c>
      <c r="V467">
        <v>0</v>
      </c>
      <c r="W467" t="s">
        <v>43</v>
      </c>
      <c r="X467" t="s">
        <v>43</v>
      </c>
      <c r="Y467">
        <v>0</v>
      </c>
      <c r="Z467" t="s">
        <v>53</v>
      </c>
    </row>
    <row r="468" spans="1:26">
      <c r="A468">
        <v>209</v>
      </c>
      <c r="B468" t="s">
        <v>37</v>
      </c>
      <c r="C468" t="s">
        <v>69</v>
      </c>
      <c r="D468" t="s">
        <v>51</v>
      </c>
      <c r="E468">
        <v>2017</v>
      </c>
      <c r="F468" s="10">
        <v>234</v>
      </c>
      <c r="G468" t="s">
        <v>24</v>
      </c>
      <c r="H468" s="3">
        <v>43084</v>
      </c>
      <c r="I468" s="4">
        <v>0.15833333333333299</v>
      </c>
      <c r="J468" s="3">
        <v>43087</v>
      </c>
      <c r="K468" s="4">
        <v>0.62708333333333299</v>
      </c>
      <c r="M468" t="s">
        <v>38</v>
      </c>
      <c r="N468">
        <v>3</v>
      </c>
      <c r="O468" t="s">
        <v>48</v>
      </c>
      <c r="P468" t="s">
        <v>48</v>
      </c>
      <c r="Q468" t="s">
        <v>48</v>
      </c>
      <c r="T468" t="s">
        <v>55</v>
      </c>
      <c r="U468" t="s">
        <v>43</v>
      </c>
      <c r="V468">
        <v>0</v>
      </c>
      <c r="W468" t="s">
        <v>43</v>
      </c>
      <c r="X468" t="s">
        <v>43</v>
      </c>
      <c r="Y468">
        <v>0</v>
      </c>
      <c r="Z468" t="s">
        <v>53</v>
      </c>
    </row>
    <row r="469" spans="1:26">
      <c r="A469">
        <v>209</v>
      </c>
      <c r="B469" t="s">
        <v>37</v>
      </c>
      <c r="C469" t="s">
        <v>69</v>
      </c>
      <c r="D469" t="s">
        <v>22</v>
      </c>
      <c r="E469">
        <v>2018</v>
      </c>
      <c r="F469" t="s">
        <v>41</v>
      </c>
      <c r="G469" t="s">
        <v>25</v>
      </c>
      <c r="H469" s="3">
        <v>43168</v>
      </c>
      <c r="I469" s="4">
        <v>0.83472222222222203</v>
      </c>
      <c r="J469" s="3">
        <v>43169</v>
      </c>
      <c r="K469" s="4">
        <v>5.83333333333333E-2</v>
      </c>
      <c r="M469" t="s">
        <v>88</v>
      </c>
      <c r="N469">
        <v>1</v>
      </c>
      <c r="O469" t="s">
        <v>43</v>
      </c>
      <c r="P469" t="s">
        <v>43</v>
      </c>
      <c r="Q469" t="s">
        <v>43</v>
      </c>
      <c r="T469" t="s">
        <v>43</v>
      </c>
      <c r="U469" t="s">
        <v>43</v>
      </c>
      <c r="V469" t="s">
        <v>43</v>
      </c>
      <c r="W469" t="s">
        <v>43</v>
      </c>
      <c r="X469" t="s">
        <v>43</v>
      </c>
      <c r="Y469" t="s">
        <v>43</v>
      </c>
      <c r="Z469" t="s">
        <v>43</v>
      </c>
    </row>
    <row r="470" spans="1:26">
      <c r="A470">
        <v>209</v>
      </c>
      <c r="B470" t="s">
        <v>37</v>
      </c>
      <c r="C470" t="s">
        <v>69</v>
      </c>
      <c r="D470" t="s">
        <v>22</v>
      </c>
      <c r="E470">
        <v>2018</v>
      </c>
      <c r="F470" t="s">
        <v>41</v>
      </c>
      <c r="G470" t="s">
        <v>23</v>
      </c>
      <c r="H470" s="3">
        <v>43169</v>
      </c>
      <c r="I470" s="4">
        <v>5.9027777777777797E-2</v>
      </c>
      <c r="J470" s="3">
        <v>43169</v>
      </c>
      <c r="K470" s="4">
        <v>5.9027777777777797E-2</v>
      </c>
      <c r="M470" t="s">
        <v>88</v>
      </c>
      <c r="N470">
        <v>1</v>
      </c>
      <c r="O470" t="s">
        <v>43</v>
      </c>
      <c r="P470" t="s">
        <v>43</v>
      </c>
      <c r="Q470" t="s">
        <v>43</v>
      </c>
      <c r="T470" t="s">
        <v>43</v>
      </c>
      <c r="U470" t="s">
        <v>43</v>
      </c>
      <c r="V470" t="s">
        <v>43</v>
      </c>
      <c r="W470" t="s">
        <v>43</v>
      </c>
      <c r="X470" t="s">
        <v>43</v>
      </c>
      <c r="Y470" t="s">
        <v>43</v>
      </c>
      <c r="Z470" t="s">
        <v>43</v>
      </c>
    </row>
    <row r="471" spans="1:26">
      <c r="A471">
        <v>209</v>
      </c>
      <c r="B471" t="s">
        <v>37</v>
      </c>
      <c r="C471" t="s">
        <v>69</v>
      </c>
      <c r="D471" t="s">
        <v>22</v>
      </c>
      <c r="E471">
        <v>2018</v>
      </c>
      <c r="F471" t="s">
        <v>41</v>
      </c>
      <c r="G471" t="s">
        <v>24</v>
      </c>
      <c r="H471" s="3">
        <v>43169</v>
      </c>
      <c r="I471" s="4">
        <v>5.9722222222222197E-2</v>
      </c>
      <c r="J471" s="3">
        <v>43170</v>
      </c>
      <c r="K471" s="4">
        <v>0.10347222222222199</v>
      </c>
      <c r="M471" t="s">
        <v>88</v>
      </c>
      <c r="N471">
        <v>1</v>
      </c>
      <c r="O471" t="s">
        <v>43</v>
      </c>
      <c r="P471" t="s">
        <v>43</v>
      </c>
      <c r="Q471" t="s">
        <v>43</v>
      </c>
      <c r="T471" t="s">
        <v>43</v>
      </c>
      <c r="U471" t="s">
        <v>43</v>
      </c>
      <c r="V471" t="s">
        <v>43</v>
      </c>
      <c r="W471" t="s">
        <v>43</v>
      </c>
      <c r="X471" t="s">
        <v>43</v>
      </c>
      <c r="Y471" t="s">
        <v>43</v>
      </c>
      <c r="Z471" t="s">
        <v>43</v>
      </c>
    </row>
    <row r="472" spans="1:26">
      <c r="A472">
        <v>209</v>
      </c>
      <c r="B472" t="s">
        <v>37</v>
      </c>
      <c r="C472" t="s">
        <v>69</v>
      </c>
      <c r="D472" t="s">
        <v>22</v>
      </c>
      <c r="E472">
        <v>2018</v>
      </c>
      <c r="F472" t="s">
        <v>41</v>
      </c>
      <c r="G472" t="s">
        <v>25</v>
      </c>
      <c r="H472" s="3">
        <v>43179</v>
      </c>
      <c r="I472" s="4">
        <v>9.30555555555556E-2</v>
      </c>
      <c r="J472" s="3">
        <v>43179</v>
      </c>
      <c r="K472" s="4">
        <v>0.22916666666666699</v>
      </c>
      <c r="M472" t="s">
        <v>88</v>
      </c>
      <c r="N472">
        <v>1</v>
      </c>
      <c r="O472" t="s">
        <v>43</v>
      </c>
      <c r="P472" t="s">
        <v>43</v>
      </c>
      <c r="Q472" t="s">
        <v>43</v>
      </c>
      <c r="T472" t="s">
        <v>43</v>
      </c>
      <c r="U472" t="s">
        <v>43</v>
      </c>
      <c r="V472" t="s">
        <v>43</v>
      </c>
      <c r="W472" t="s">
        <v>43</v>
      </c>
      <c r="X472" t="s">
        <v>43</v>
      </c>
      <c r="Y472" t="s">
        <v>43</v>
      </c>
      <c r="Z472" t="s">
        <v>43</v>
      </c>
    </row>
    <row r="473" spans="1:26">
      <c r="A473">
        <v>209</v>
      </c>
      <c r="B473" t="s">
        <v>37</v>
      </c>
      <c r="C473" t="s">
        <v>69</v>
      </c>
      <c r="D473" t="s">
        <v>22</v>
      </c>
      <c r="E473">
        <v>2018</v>
      </c>
      <c r="F473" t="s">
        <v>41</v>
      </c>
      <c r="G473" t="s">
        <v>23</v>
      </c>
      <c r="H473" s="3">
        <v>43179</v>
      </c>
      <c r="I473" s="4">
        <v>0.22986111111111099</v>
      </c>
      <c r="J473" s="3">
        <v>43179</v>
      </c>
      <c r="K473" s="4">
        <v>0.22986111111111099</v>
      </c>
      <c r="M473" t="s">
        <v>88</v>
      </c>
      <c r="N473">
        <v>1</v>
      </c>
      <c r="O473" t="s">
        <v>43</v>
      </c>
      <c r="P473" t="s">
        <v>43</v>
      </c>
      <c r="Q473" t="s">
        <v>43</v>
      </c>
      <c r="T473" t="s">
        <v>43</v>
      </c>
      <c r="U473" t="s">
        <v>43</v>
      </c>
      <c r="V473" t="s">
        <v>43</v>
      </c>
      <c r="W473" t="s">
        <v>43</v>
      </c>
      <c r="X473" t="s">
        <v>43</v>
      </c>
      <c r="Y473" t="s">
        <v>43</v>
      </c>
      <c r="Z473" t="s">
        <v>43</v>
      </c>
    </row>
    <row r="474" spans="1:26">
      <c r="A474">
        <v>209</v>
      </c>
      <c r="B474" t="s">
        <v>37</v>
      </c>
      <c r="C474" t="s">
        <v>69</v>
      </c>
      <c r="D474" t="s">
        <v>22</v>
      </c>
      <c r="E474">
        <v>2018</v>
      </c>
      <c r="F474" t="s">
        <v>41</v>
      </c>
      <c r="G474" t="s">
        <v>24</v>
      </c>
      <c r="H474" s="3">
        <v>43179</v>
      </c>
      <c r="I474" s="4">
        <v>0.23055555555555601</v>
      </c>
      <c r="J474" s="3">
        <v>43184</v>
      </c>
      <c r="K474" s="4">
        <v>0.452083333333333</v>
      </c>
      <c r="M474" t="s">
        <v>88</v>
      </c>
      <c r="N474">
        <v>1</v>
      </c>
      <c r="O474" t="s">
        <v>43</v>
      </c>
      <c r="P474" t="s">
        <v>43</v>
      </c>
      <c r="Q474" t="s">
        <v>43</v>
      </c>
      <c r="T474" t="s">
        <v>43</v>
      </c>
      <c r="U474" t="s">
        <v>43</v>
      </c>
      <c r="V474" t="s">
        <v>43</v>
      </c>
      <c r="W474" t="s">
        <v>43</v>
      </c>
      <c r="X474" t="s">
        <v>43</v>
      </c>
      <c r="Y474" t="s">
        <v>43</v>
      </c>
      <c r="Z474" t="s">
        <v>43</v>
      </c>
    </row>
    <row r="475" spans="1:26">
      <c r="A475">
        <v>209</v>
      </c>
      <c r="B475" t="s">
        <v>37</v>
      </c>
      <c r="C475" t="s">
        <v>69</v>
      </c>
      <c r="D475" t="s">
        <v>46</v>
      </c>
      <c r="E475">
        <v>2018</v>
      </c>
      <c r="F475" s="10">
        <v>18</v>
      </c>
      <c r="G475" t="s">
        <v>23</v>
      </c>
      <c r="H475" s="3">
        <v>43262</v>
      </c>
      <c r="I475" s="4">
        <v>0.49027777777777798</v>
      </c>
      <c r="J475" s="3">
        <v>43262</v>
      </c>
      <c r="K475" s="4">
        <v>0.49027777777777798</v>
      </c>
      <c r="M475" t="s">
        <v>88</v>
      </c>
      <c r="N475">
        <v>1</v>
      </c>
      <c r="O475" t="s">
        <v>48</v>
      </c>
      <c r="P475" t="s">
        <v>48</v>
      </c>
      <c r="Q475" t="s">
        <v>48</v>
      </c>
      <c r="T475" t="s">
        <v>55</v>
      </c>
      <c r="U475" t="s">
        <v>49</v>
      </c>
      <c r="V475">
        <v>0</v>
      </c>
      <c r="W475" t="s">
        <v>43</v>
      </c>
      <c r="X475" t="s">
        <v>41</v>
      </c>
      <c r="Y475" t="s">
        <v>53</v>
      </c>
      <c r="Z475" t="s">
        <v>53</v>
      </c>
    </row>
    <row r="476" spans="1:26">
      <c r="A476">
        <v>209</v>
      </c>
      <c r="B476" t="s">
        <v>37</v>
      </c>
      <c r="C476" t="s">
        <v>69</v>
      </c>
      <c r="D476" t="s">
        <v>46</v>
      </c>
      <c r="E476">
        <v>2018</v>
      </c>
      <c r="F476">
        <v>18</v>
      </c>
      <c r="G476" t="s">
        <v>24</v>
      </c>
      <c r="H476" s="3">
        <v>43262</v>
      </c>
      <c r="I476" s="4">
        <v>0.49097222222222198</v>
      </c>
      <c r="J476" s="3">
        <v>43265</v>
      </c>
      <c r="K476" s="4">
        <v>9.7916666666666693E-2</v>
      </c>
      <c r="M476" t="s">
        <v>88</v>
      </c>
      <c r="N476">
        <v>1</v>
      </c>
      <c r="O476" t="s">
        <v>48</v>
      </c>
      <c r="P476" t="s">
        <v>48</v>
      </c>
      <c r="Q476" t="s">
        <v>48</v>
      </c>
      <c r="T476" t="s">
        <v>55</v>
      </c>
      <c r="U476" t="s">
        <v>49</v>
      </c>
      <c r="V476">
        <v>0</v>
      </c>
      <c r="W476" t="s">
        <v>43</v>
      </c>
      <c r="X476" t="s">
        <v>41</v>
      </c>
      <c r="Y476" t="s">
        <v>53</v>
      </c>
      <c r="Z476" t="s">
        <v>53</v>
      </c>
    </row>
    <row r="477" spans="1:26">
      <c r="A477">
        <v>209</v>
      </c>
      <c r="B477" t="s">
        <v>37</v>
      </c>
      <c r="C477" t="s">
        <v>69</v>
      </c>
      <c r="D477" t="s">
        <v>46</v>
      </c>
      <c r="E477">
        <v>2018</v>
      </c>
      <c r="F477">
        <v>28</v>
      </c>
      <c r="G477" t="s">
        <v>25</v>
      </c>
      <c r="H477" s="3">
        <v>43265</v>
      </c>
      <c r="I477" s="4">
        <v>9.8611111111111094E-2</v>
      </c>
      <c r="J477" s="3">
        <v>43266</v>
      </c>
      <c r="K477" s="4">
        <v>0.140972222222222</v>
      </c>
      <c r="M477" t="s">
        <v>88</v>
      </c>
      <c r="N477">
        <v>1</v>
      </c>
      <c r="O477" t="s">
        <v>76</v>
      </c>
      <c r="P477" t="s">
        <v>48</v>
      </c>
      <c r="Q477" t="s">
        <v>48</v>
      </c>
      <c r="T477" t="s">
        <v>42</v>
      </c>
      <c r="U477" t="s">
        <v>49</v>
      </c>
      <c r="V477">
        <v>0</v>
      </c>
      <c r="W477" t="s">
        <v>43</v>
      </c>
      <c r="X477" t="s">
        <v>41</v>
      </c>
      <c r="Y477" t="s">
        <v>53</v>
      </c>
      <c r="Z477" t="s">
        <v>53</v>
      </c>
    </row>
    <row r="478" spans="1:26">
      <c r="A478">
        <v>209</v>
      </c>
      <c r="B478" t="s">
        <v>37</v>
      </c>
      <c r="C478" t="s">
        <v>69</v>
      </c>
      <c r="D478" t="s">
        <v>46</v>
      </c>
      <c r="E478">
        <v>2018</v>
      </c>
      <c r="F478">
        <v>28</v>
      </c>
      <c r="G478" t="s">
        <v>23</v>
      </c>
      <c r="H478" s="3">
        <v>43266</v>
      </c>
      <c r="I478" s="4">
        <v>0.141666666666667</v>
      </c>
      <c r="J478" s="3">
        <v>43266</v>
      </c>
      <c r="K478" s="4">
        <v>0.141666666666667</v>
      </c>
      <c r="M478" t="s">
        <v>88</v>
      </c>
      <c r="N478">
        <v>1</v>
      </c>
      <c r="O478" t="s">
        <v>76</v>
      </c>
      <c r="P478" t="s">
        <v>48</v>
      </c>
      <c r="Q478" t="s">
        <v>48</v>
      </c>
      <c r="T478" t="s">
        <v>42</v>
      </c>
      <c r="U478" t="s">
        <v>49</v>
      </c>
      <c r="V478">
        <v>0</v>
      </c>
      <c r="W478" t="s">
        <v>43</v>
      </c>
      <c r="X478" t="s">
        <v>41</v>
      </c>
      <c r="Y478" t="s">
        <v>53</v>
      </c>
      <c r="Z478" t="s">
        <v>53</v>
      </c>
    </row>
    <row r="479" spans="1:26">
      <c r="A479">
        <v>209</v>
      </c>
      <c r="B479" t="s">
        <v>37</v>
      </c>
      <c r="C479" t="s">
        <v>69</v>
      </c>
      <c r="D479" t="s">
        <v>46</v>
      </c>
      <c r="E479">
        <v>2018</v>
      </c>
      <c r="F479">
        <v>28</v>
      </c>
      <c r="G479" t="s">
        <v>24</v>
      </c>
      <c r="H479" s="3">
        <v>43266</v>
      </c>
      <c r="I479" s="4">
        <v>0.14236111111111099</v>
      </c>
      <c r="J479" s="3">
        <v>43266</v>
      </c>
      <c r="K479" s="4">
        <v>0.55416666666666703</v>
      </c>
      <c r="M479" t="s">
        <v>88</v>
      </c>
      <c r="N479">
        <v>1</v>
      </c>
      <c r="O479" t="s">
        <v>76</v>
      </c>
      <c r="P479" t="s">
        <v>48</v>
      </c>
      <c r="Q479" t="s">
        <v>48</v>
      </c>
      <c r="T479" t="s">
        <v>42</v>
      </c>
      <c r="U479" t="s">
        <v>49</v>
      </c>
      <c r="V479">
        <v>0</v>
      </c>
      <c r="W479" t="s">
        <v>43</v>
      </c>
      <c r="X479" t="s">
        <v>41</v>
      </c>
      <c r="Y479" t="s">
        <v>53</v>
      </c>
      <c r="Z479" t="s">
        <v>53</v>
      </c>
    </row>
    <row r="480" spans="1:26">
      <c r="A480">
        <v>209</v>
      </c>
      <c r="B480" t="s">
        <v>37</v>
      </c>
      <c r="C480" t="s">
        <v>69</v>
      </c>
      <c r="D480" t="s">
        <v>46</v>
      </c>
      <c r="E480">
        <v>2018</v>
      </c>
      <c r="F480">
        <v>24</v>
      </c>
      <c r="G480" t="s">
        <v>25</v>
      </c>
      <c r="H480" s="3">
        <v>43266</v>
      </c>
      <c r="I480" s="4">
        <v>0.55486111111111103</v>
      </c>
      <c r="J480" s="3">
        <v>43269</v>
      </c>
      <c r="K480" s="4">
        <v>0.19236111111111101</v>
      </c>
      <c r="M480" t="s">
        <v>88</v>
      </c>
      <c r="N480">
        <v>1</v>
      </c>
      <c r="O480" t="s">
        <v>48</v>
      </c>
      <c r="P480" t="s">
        <v>48</v>
      </c>
      <c r="Q480" t="s">
        <v>48</v>
      </c>
      <c r="T480" t="s">
        <v>55</v>
      </c>
      <c r="U480" t="s">
        <v>49</v>
      </c>
      <c r="V480">
        <v>0</v>
      </c>
      <c r="W480" t="s">
        <v>43</v>
      </c>
      <c r="X480" t="s">
        <v>41</v>
      </c>
      <c r="Y480" t="s">
        <v>53</v>
      </c>
      <c r="Z480" t="s">
        <v>53</v>
      </c>
    </row>
    <row r="481" spans="1:26">
      <c r="A481">
        <v>209</v>
      </c>
      <c r="B481" t="s">
        <v>37</v>
      </c>
      <c r="C481" t="s">
        <v>69</v>
      </c>
      <c r="D481" t="s">
        <v>46</v>
      </c>
      <c r="E481">
        <v>2018</v>
      </c>
      <c r="F481">
        <v>24</v>
      </c>
      <c r="G481" t="s">
        <v>23</v>
      </c>
      <c r="H481" s="3">
        <v>43269</v>
      </c>
      <c r="I481" s="4">
        <v>0.19305555555555601</v>
      </c>
      <c r="J481" s="3">
        <v>43269</v>
      </c>
      <c r="K481" s="4">
        <v>0.19375000000000001</v>
      </c>
      <c r="M481" t="s">
        <v>88</v>
      </c>
      <c r="N481">
        <v>1</v>
      </c>
      <c r="O481" t="s">
        <v>48</v>
      </c>
      <c r="P481" t="s">
        <v>48</v>
      </c>
      <c r="Q481" t="s">
        <v>48</v>
      </c>
      <c r="T481" t="s">
        <v>55</v>
      </c>
      <c r="U481" t="s">
        <v>49</v>
      </c>
      <c r="V481">
        <v>0</v>
      </c>
      <c r="W481" t="s">
        <v>43</v>
      </c>
      <c r="X481" t="s">
        <v>41</v>
      </c>
      <c r="Y481" t="s">
        <v>53</v>
      </c>
      <c r="Z481" t="s">
        <v>53</v>
      </c>
    </row>
    <row r="482" spans="1:26">
      <c r="A482">
        <v>209</v>
      </c>
      <c r="B482" t="s">
        <v>37</v>
      </c>
      <c r="C482" t="s">
        <v>69</v>
      </c>
      <c r="D482" t="s">
        <v>46</v>
      </c>
      <c r="E482">
        <v>2018</v>
      </c>
      <c r="F482">
        <v>24</v>
      </c>
      <c r="G482" t="s">
        <v>24</v>
      </c>
      <c r="H482" s="3">
        <v>43269</v>
      </c>
      <c r="I482" s="4">
        <v>0.194444444444444</v>
      </c>
      <c r="J482" s="3">
        <v>43271</v>
      </c>
      <c r="K482" s="4">
        <v>0.15416666666666701</v>
      </c>
      <c r="M482" t="s">
        <v>88</v>
      </c>
      <c r="N482">
        <v>1</v>
      </c>
      <c r="O482" t="s">
        <v>48</v>
      </c>
      <c r="P482" t="s">
        <v>48</v>
      </c>
      <c r="Q482" t="s">
        <v>48</v>
      </c>
      <c r="T482" t="s">
        <v>55</v>
      </c>
      <c r="U482" t="s">
        <v>49</v>
      </c>
      <c r="V482">
        <v>0</v>
      </c>
      <c r="W482" t="s">
        <v>43</v>
      </c>
      <c r="X482" t="s">
        <v>41</v>
      </c>
      <c r="Y482" t="s">
        <v>53</v>
      </c>
      <c r="Z482" t="s">
        <v>53</v>
      </c>
    </row>
    <row r="483" spans="1:26">
      <c r="A483">
        <v>209</v>
      </c>
      <c r="B483" t="s">
        <v>37</v>
      </c>
      <c r="C483" t="s">
        <v>69</v>
      </c>
      <c r="D483" t="s">
        <v>46</v>
      </c>
      <c r="E483">
        <v>2018</v>
      </c>
      <c r="F483">
        <v>27</v>
      </c>
      <c r="G483" t="s">
        <v>25</v>
      </c>
      <c r="H483" s="3">
        <v>43271</v>
      </c>
      <c r="I483" s="4">
        <v>0.15486111111111101</v>
      </c>
      <c r="J483" s="3">
        <v>43272</v>
      </c>
      <c r="K483" s="4">
        <v>0.85416666666666696</v>
      </c>
      <c r="M483" t="s">
        <v>88</v>
      </c>
      <c r="N483">
        <v>1</v>
      </c>
      <c r="O483" t="s">
        <v>65</v>
      </c>
      <c r="P483" t="s">
        <v>48</v>
      </c>
      <c r="Q483" t="s">
        <v>48</v>
      </c>
      <c r="T483" t="s">
        <v>55</v>
      </c>
      <c r="U483" t="s">
        <v>49</v>
      </c>
      <c r="V483">
        <v>0</v>
      </c>
      <c r="W483" t="s">
        <v>43</v>
      </c>
      <c r="X483" t="s">
        <v>41</v>
      </c>
      <c r="Y483" t="s">
        <v>53</v>
      </c>
      <c r="Z483" t="s">
        <v>53</v>
      </c>
    </row>
    <row r="484" spans="1:26">
      <c r="A484">
        <v>209</v>
      </c>
      <c r="B484" t="s">
        <v>37</v>
      </c>
      <c r="C484" t="s">
        <v>69</v>
      </c>
      <c r="D484" t="s">
        <v>46</v>
      </c>
      <c r="E484">
        <v>2018</v>
      </c>
      <c r="F484">
        <v>27</v>
      </c>
      <c r="G484" t="s">
        <v>23</v>
      </c>
      <c r="H484" s="3">
        <v>43272</v>
      </c>
      <c r="I484" s="4">
        <v>0.85486111111111096</v>
      </c>
      <c r="J484" s="3">
        <v>43272</v>
      </c>
      <c r="K484" s="4">
        <v>0.85555555555555596</v>
      </c>
      <c r="M484" t="s">
        <v>88</v>
      </c>
      <c r="N484">
        <v>1</v>
      </c>
      <c r="O484" t="s">
        <v>65</v>
      </c>
      <c r="P484" t="s">
        <v>48</v>
      </c>
      <c r="Q484" t="s">
        <v>48</v>
      </c>
      <c r="T484" t="s">
        <v>55</v>
      </c>
      <c r="U484" t="s">
        <v>49</v>
      </c>
      <c r="V484">
        <v>0</v>
      </c>
      <c r="W484" t="s">
        <v>43</v>
      </c>
      <c r="X484" t="s">
        <v>41</v>
      </c>
      <c r="Y484" t="s">
        <v>53</v>
      </c>
      <c r="Z484" t="s">
        <v>53</v>
      </c>
    </row>
    <row r="485" spans="1:26">
      <c r="A485">
        <v>209</v>
      </c>
      <c r="B485" t="s">
        <v>37</v>
      </c>
      <c r="C485" t="s">
        <v>69</v>
      </c>
      <c r="D485" t="s">
        <v>46</v>
      </c>
      <c r="E485">
        <v>2018</v>
      </c>
      <c r="F485">
        <v>27</v>
      </c>
      <c r="G485" t="s">
        <v>24</v>
      </c>
      <c r="H485" s="3">
        <v>43272</v>
      </c>
      <c r="I485" s="4">
        <v>0.85624999999999996</v>
      </c>
      <c r="J485" s="3">
        <v>43276</v>
      </c>
      <c r="K485" s="4">
        <v>0.15486111111111101</v>
      </c>
      <c r="M485" t="s">
        <v>88</v>
      </c>
      <c r="N485">
        <v>1</v>
      </c>
      <c r="O485" t="s">
        <v>65</v>
      </c>
      <c r="P485" t="s">
        <v>48</v>
      </c>
      <c r="Q485" t="s">
        <v>48</v>
      </c>
      <c r="T485" t="s">
        <v>55</v>
      </c>
      <c r="U485" t="s">
        <v>49</v>
      </c>
      <c r="V485">
        <v>0</v>
      </c>
      <c r="W485" t="s">
        <v>43</v>
      </c>
      <c r="X485" t="s">
        <v>41</v>
      </c>
      <c r="Y485" t="s">
        <v>53</v>
      </c>
      <c r="Z485" t="s">
        <v>53</v>
      </c>
    </row>
    <row r="486" spans="1:26">
      <c r="A486">
        <v>209</v>
      </c>
      <c r="B486" t="s">
        <v>37</v>
      </c>
      <c r="C486" t="s">
        <v>69</v>
      </c>
      <c r="D486" t="s">
        <v>46</v>
      </c>
      <c r="E486">
        <v>2018</v>
      </c>
      <c r="F486">
        <v>38</v>
      </c>
      <c r="G486" t="s">
        <v>25</v>
      </c>
      <c r="H486" s="3">
        <v>43276</v>
      </c>
      <c r="I486" s="4">
        <v>0.155555555555556</v>
      </c>
      <c r="J486" s="3">
        <v>43279</v>
      </c>
      <c r="K486" s="4">
        <v>1.8749999999999999E-2</v>
      </c>
      <c r="M486" t="s">
        <v>88</v>
      </c>
      <c r="N486">
        <v>1</v>
      </c>
      <c r="O486" t="s">
        <v>48</v>
      </c>
      <c r="P486" t="s">
        <v>48</v>
      </c>
      <c r="Q486" t="s">
        <v>48</v>
      </c>
      <c r="T486" t="s">
        <v>98</v>
      </c>
      <c r="U486" t="s">
        <v>43</v>
      </c>
      <c r="V486" t="s">
        <v>43</v>
      </c>
      <c r="W486" t="s">
        <v>43</v>
      </c>
      <c r="X486" t="s">
        <v>41</v>
      </c>
      <c r="Y486" t="s">
        <v>53</v>
      </c>
      <c r="Z486" t="s">
        <v>53</v>
      </c>
    </row>
    <row r="487" spans="1:26">
      <c r="A487">
        <v>209</v>
      </c>
      <c r="B487" t="s">
        <v>37</v>
      </c>
      <c r="C487" t="s">
        <v>69</v>
      </c>
      <c r="D487" t="s">
        <v>46</v>
      </c>
      <c r="E487">
        <v>2018</v>
      </c>
      <c r="F487">
        <v>38</v>
      </c>
      <c r="G487" t="s">
        <v>23</v>
      </c>
      <c r="H487" s="3">
        <v>43279</v>
      </c>
      <c r="I487" s="4">
        <v>1.94444444444444E-2</v>
      </c>
      <c r="J487" s="3">
        <v>43279</v>
      </c>
      <c r="K487" s="4">
        <v>1.94444444444444E-2</v>
      </c>
      <c r="M487" t="s">
        <v>88</v>
      </c>
      <c r="N487">
        <v>1</v>
      </c>
      <c r="O487" t="s">
        <v>48</v>
      </c>
      <c r="P487" t="s">
        <v>48</v>
      </c>
      <c r="Q487" t="s">
        <v>48</v>
      </c>
      <c r="T487" t="s">
        <v>98</v>
      </c>
      <c r="U487" t="s">
        <v>43</v>
      </c>
      <c r="V487" t="s">
        <v>43</v>
      </c>
      <c r="W487" t="s">
        <v>43</v>
      </c>
      <c r="X487" t="s">
        <v>41</v>
      </c>
      <c r="Y487" t="s">
        <v>53</v>
      </c>
      <c r="Z487" t="s">
        <v>53</v>
      </c>
    </row>
    <row r="488" spans="1:26">
      <c r="A488">
        <v>209</v>
      </c>
      <c r="B488" t="s">
        <v>37</v>
      </c>
      <c r="C488" t="s">
        <v>69</v>
      </c>
      <c r="D488" t="s">
        <v>46</v>
      </c>
      <c r="E488">
        <v>2018</v>
      </c>
      <c r="F488">
        <v>38</v>
      </c>
      <c r="G488" t="s">
        <v>24</v>
      </c>
      <c r="H488" s="3">
        <v>43279</v>
      </c>
      <c r="I488" s="4">
        <v>2.0138888888888901E-2</v>
      </c>
      <c r="J488" s="3">
        <v>43279</v>
      </c>
      <c r="K488" s="4">
        <v>0.19166666666666701</v>
      </c>
      <c r="M488" t="s">
        <v>88</v>
      </c>
      <c r="N488">
        <v>1</v>
      </c>
      <c r="O488" t="s">
        <v>48</v>
      </c>
      <c r="P488" t="s">
        <v>48</v>
      </c>
      <c r="Q488" t="s">
        <v>48</v>
      </c>
      <c r="T488" t="s">
        <v>98</v>
      </c>
      <c r="U488" t="s">
        <v>43</v>
      </c>
      <c r="V488" t="s">
        <v>43</v>
      </c>
      <c r="W488" t="s">
        <v>43</v>
      </c>
      <c r="X488" t="s">
        <v>41</v>
      </c>
      <c r="Y488" t="s">
        <v>53</v>
      </c>
      <c r="Z488" t="s">
        <v>53</v>
      </c>
    </row>
    <row r="489" spans="1:26">
      <c r="A489">
        <v>209</v>
      </c>
      <c r="B489" t="s">
        <v>37</v>
      </c>
      <c r="C489" t="s">
        <v>69</v>
      </c>
      <c r="D489" t="s">
        <v>46</v>
      </c>
      <c r="E489">
        <v>2018</v>
      </c>
      <c r="F489">
        <v>44</v>
      </c>
      <c r="G489" t="s">
        <v>25</v>
      </c>
      <c r="H489" s="3">
        <v>43279</v>
      </c>
      <c r="I489" s="4">
        <v>0.19236111111111101</v>
      </c>
      <c r="J489" s="3">
        <v>43285</v>
      </c>
      <c r="K489" s="4">
        <v>0.219444444444444</v>
      </c>
      <c r="M489" t="s">
        <v>88</v>
      </c>
      <c r="N489">
        <v>1</v>
      </c>
      <c r="O489" t="s">
        <v>48</v>
      </c>
      <c r="P489" t="s">
        <v>48</v>
      </c>
      <c r="Q489" t="s">
        <v>48</v>
      </c>
      <c r="T489" t="s">
        <v>55</v>
      </c>
      <c r="U489" t="s">
        <v>49</v>
      </c>
      <c r="V489">
        <v>0</v>
      </c>
      <c r="W489" t="s">
        <v>43</v>
      </c>
      <c r="X489" t="s">
        <v>41</v>
      </c>
      <c r="Y489" t="s">
        <v>53</v>
      </c>
      <c r="Z489" t="s">
        <v>53</v>
      </c>
    </row>
    <row r="490" spans="1:26">
      <c r="A490">
        <v>209</v>
      </c>
      <c r="B490" t="s">
        <v>37</v>
      </c>
      <c r="C490" t="s">
        <v>69</v>
      </c>
      <c r="D490" t="s">
        <v>46</v>
      </c>
      <c r="E490">
        <v>2018</v>
      </c>
      <c r="F490">
        <v>44</v>
      </c>
      <c r="G490" t="s">
        <v>23</v>
      </c>
      <c r="H490" s="3">
        <v>43285</v>
      </c>
      <c r="I490" s="4">
        <v>0.22013888888888899</v>
      </c>
      <c r="J490" s="3">
        <v>43285</v>
      </c>
      <c r="K490" s="4">
        <v>0.22013888888888899</v>
      </c>
      <c r="M490" t="s">
        <v>88</v>
      </c>
      <c r="N490">
        <v>1</v>
      </c>
      <c r="O490" t="s">
        <v>48</v>
      </c>
      <c r="P490" t="s">
        <v>48</v>
      </c>
      <c r="Q490" t="s">
        <v>48</v>
      </c>
      <c r="T490" t="s">
        <v>55</v>
      </c>
      <c r="U490" t="s">
        <v>49</v>
      </c>
      <c r="V490">
        <v>0</v>
      </c>
      <c r="W490" t="s">
        <v>43</v>
      </c>
      <c r="X490" t="s">
        <v>41</v>
      </c>
      <c r="Y490" t="s">
        <v>53</v>
      </c>
      <c r="Z490" t="s">
        <v>53</v>
      </c>
    </row>
    <row r="491" spans="1:26">
      <c r="A491">
        <v>209</v>
      </c>
      <c r="B491" t="s">
        <v>37</v>
      </c>
      <c r="C491" t="s">
        <v>69</v>
      </c>
      <c r="D491" t="s">
        <v>46</v>
      </c>
      <c r="E491">
        <v>2018</v>
      </c>
      <c r="F491">
        <v>44</v>
      </c>
      <c r="G491" t="s">
        <v>24</v>
      </c>
      <c r="H491" s="3">
        <v>43285</v>
      </c>
      <c r="I491" s="4">
        <v>0.22083333333333299</v>
      </c>
      <c r="J491" s="3">
        <v>43287</v>
      </c>
      <c r="K491" s="4">
        <v>0.38402777777777802</v>
      </c>
      <c r="M491" t="s">
        <v>88</v>
      </c>
      <c r="N491">
        <v>1</v>
      </c>
      <c r="O491" t="s">
        <v>48</v>
      </c>
      <c r="P491" t="s">
        <v>48</v>
      </c>
      <c r="Q491" t="s">
        <v>48</v>
      </c>
      <c r="T491" t="s">
        <v>55</v>
      </c>
      <c r="U491" t="s">
        <v>49</v>
      </c>
      <c r="V491">
        <v>0</v>
      </c>
      <c r="W491" t="s">
        <v>43</v>
      </c>
      <c r="X491" t="s">
        <v>41</v>
      </c>
      <c r="Y491" t="s">
        <v>53</v>
      </c>
      <c r="Z491" t="s">
        <v>53</v>
      </c>
    </row>
    <row r="492" spans="1:26">
      <c r="A492">
        <v>209</v>
      </c>
      <c r="B492" t="s">
        <v>37</v>
      </c>
      <c r="C492" t="s">
        <v>69</v>
      </c>
      <c r="D492" t="s">
        <v>46</v>
      </c>
      <c r="E492">
        <v>2018</v>
      </c>
      <c r="F492">
        <v>43</v>
      </c>
      <c r="G492" t="s">
        <v>25</v>
      </c>
      <c r="H492" s="3">
        <v>43287</v>
      </c>
      <c r="I492" s="4">
        <v>0.38472222222222202</v>
      </c>
      <c r="J492" s="3">
        <v>43290</v>
      </c>
      <c r="K492" s="4">
        <v>0.72708333333333297</v>
      </c>
      <c r="M492" t="s">
        <v>88</v>
      </c>
      <c r="N492">
        <v>1</v>
      </c>
      <c r="O492" t="s">
        <v>48</v>
      </c>
      <c r="P492" t="s">
        <v>48</v>
      </c>
      <c r="Q492" t="s">
        <v>48</v>
      </c>
      <c r="T492" t="s">
        <v>98</v>
      </c>
      <c r="U492" t="s">
        <v>43</v>
      </c>
      <c r="V492" t="s">
        <v>43</v>
      </c>
      <c r="W492" t="s">
        <v>43</v>
      </c>
      <c r="X492" t="s">
        <v>41</v>
      </c>
      <c r="Y492" t="s">
        <v>53</v>
      </c>
      <c r="Z492" t="s">
        <v>53</v>
      </c>
    </row>
    <row r="493" spans="1:26">
      <c r="A493">
        <v>209</v>
      </c>
      <c r="B493" t="s">
        <v>37</v>
      </c>
      <c r="C493" t="s">
        <v>69</v>
      </c>
      <c r="D493" t="s">
        <v>46</v>
      </c>
      <c r="E493">
        <v>2018</v>
      </c>
      <c r="F493">
        <v>43</v>
      </c>
      <c r="G493" t="s">
        <v>23</v>
      </c>
      <c r="H493" s="3">
        <v>43290</v>
      </c>
      <c r="I493" s="4">
        <v>0.72777777777777797</v>
      </c>
      <c r="J493" s="3">
        <v>43290</v>
      </c>
      <c r="K493" s="4">
        <v>0.72777777777777797</v>
      </c>
      <c r="M493" t="s">
        <v>88</v>
      </c>
      <c r="N493">
        <v>1</v>
      </c>
      <c r="O493" t="s">
        <v>48</v>
      </c>
      <c r="P493" t="s">
        <v>48</v>
      </c>
      <c r="Q493" t="s">
        <v>48</v>
      </c>
      <c r="T493" t="s">
        <v>98</v>
      </c>
      <c r="U493" t="s">
        <v>43</v>
      </c>
      <c r="V493" t="s">
        <v>43</v>
      </c>
      <c r="W493" t="s">
        <v>43</v>
      </c>
      <c r="X493" t="s">
        <v>41</v>
      </c>
      <c r="Y493" t="s">
        <v>53</v>
      </c>
      <c r="Z493" t="s">
        <v>53</v>
      </c>
    </row>
    <row r="494" spans="1:26">
      <c r="A494">
        <v>209</v>
      </c>
      <c r="B494" t="s">
        <v>37</v>
      </c>
      <c r="C494" t="s">
        <v>69</v>
      </c>
      <c r="D494" t="s">
        <v>46</v>
      </c>
      <c r="E494">
        <v>2018</v>
      </c>
      <c r="F494">
        <v>43</v>
      </c>
      <c r="G494" t="s">
        <v>24</v>
      </c>
      <c r="H494" s="3">
        <v>43290</v>
      </c>
      <c r="I494" s="4">
        <v>0.72847222222222197</v>
      </c>
      <c r="J494" s="3">
        <v>43290</v>
      </c>
      <c r="K494" s="4">
        <v>0.780555555555556</v>
      </c>
      <c r="M494" t="s">
        <v>88</v>
      </c>
      <c r="N494">
        <v>1</v>
      </c>
      <c r="O494" t="s">
        <v>48</v>
      </c>
      <c r="P494" t="s">
        <v>48</v>
      </c>
      <c r="Q494" t="s">
        <v>48</v>
      </c>
      <c r="T494" t="s">
        <v>98</v>
      </c>
      <c r="U494" t="s">
        <v>43</v>
      </c>
      <c r="V494" t="s">
        <v>43</v>
      </c>
      <c r="W494" t="s">
        <v>43</v>
      </c>
      <c r="X494" t="s">
        <v>41</v>
      </c>
      <c r="Y494" t="s">
        <v>53</v>
      </c>
      <c r="Z494" t="s">
        <v>53</v>
      </c>
    </row>
    <row r="495" spans="1:26">
      <c r="A495">
        <v>209</v>
      </c>
      <c r="B495" t="s">
        <v>37</v>
      </c>
      <c r="C495" t="s">
        <v>69</v>
      </c>
      <c r="D495" t="s">
        <v>46</v>
      </c>
      <c r="E495">
        <v>2018</v>
      </c>
      <c r="F495">
        <v>51</v>
      </c>
      <c r="G495" t="s">
        <v>25</v>
      </c>
      <c r="H495" s="3">
        <v>43290</v>
      </c>
      <c r="I495" s="4">
        <v>0.78125</v>
      </c>
      <c r="J495" s="3">
        <v>43293</v>
      </c>
      <c r="K495" s="4">
        <v>0.19375000000000001</v>
      </c>
      <c r="M495" t="s">
        <v>88</v>
      </c>
      <c r="N495">
        <v>1</v>
      </c>
      <c r="O495" t="s">
        <v>48</v>
      </c>
      <c r="P495" t="s">
        <v>48</v>
      </c>
      <c r="Q495" t="s">
        <v>48</v>
      </c>
      <c r="T495" t="s">
        <v>55</v>
      </c>
      <c r="U495" t="s">
        <v>49</v>
      </c>
      <c r="V495" t="s">
        <v>49</v>
      </c>
      <c r="W495" t="s">
        <v>43</v>
      </c>
      <c r="X495" t="s">
        <v>41</v>
      </c>
      <c r="Y495" t="s">
        <v>64</v>
      </c>
      <c r="Z495" t="s">
        <v>62</v>
      </c>
    </row>
    <row r="496" spans="1:26">
      <c r="A496">
        <v>209</v>
      </c>
      <c r="B496" t="s">
        <v>37</v>
      </c>
      <c r="C496" t="s">
        <v>69</v>
      </c>
      <c r="D496" t="s">
        <v>46</v>
      </c>
      <c r="E496">
        <v>2018</v>
      </c>
      <c r="F496">
        <v>51</v>
      </c>
      <c r="G496" t="s">
        <v>23</v>
      </c>
      <c r="H496" s="3">
        <v>43293</v>
      </c>
      <c r="I496" s="4">
        <v>0.194444444444444</v>
      </c>
      <c r="J496" s="3">
        <v>43293</v>
      </c>
      <c r="K496" s="4">
        <v>0.194444444444444</v>
      </c>
      <c r="M496" t="s">
        <v>88</v>
      </c>
      <c r="N496">
        <v>1</v>
      </c>
      <c r="O496" t="s">
        <v>48</v>
      </c>
      <c r="P496" t="s">
        <v>48</v>
      </c>
      <c r="Q496" t="s">
        <v>48</v>
      </c>
      <c r="T496" t="s">
        <v>55</v>
      </c>
      <c r="U496" t="s">
        <v>49</v>
      </c>
      <c r="V496" t="s">
        <v>49</v>
      </c>
      <c r="W496" t="s">
        <v>43</v>
      </c>
      <c r="X496" t="s">
        <v>41</v>
      </c>
      <c r="Y496" t="s">
        <v>64</v>
      </c>
      <c r="Z496" t="s">
        <v>62</v>
      </c>
    </row>
    <row r="497" spans="1:26">
      <c r="A497">
        <v>209</v>
      </c>
      <c r="B497" t="s">
        <v>37</v>
      </c>
      <c r="C497" t="s">
        <v>69</v>
      </c>
      <c r="D497" t="s">
        <v>46</v>
      </c>
      <c r="E497">
        <v>2018</v>
      </c>
      <c r="F497">
        <v>51</v>
      </c>
      <c r="G497" t="s">
        <v>24</v>
      </c>
      <c r="H497" s="3">
        <v>43293</v>
      </c>
      <c r="I497" s="4">
        <v>0.195138888888889</v>
      </c>
      <c r="J497" s="3">
        <v>43295</v>
      </c>
      <c r="K497" s="4">
        <v>0.46111111111111103</v>
      </c>
      <c r="M497" t="s">
        <v>88</v>
      </c>
      <c r="N497">
        <v>1</v>
      </c>
      <c r="O497" t="s">
        <v>48</v>
      </c>
      <c r="P497" t="s">
        <v>48</v>
      </c>
      <c r="Q497" t="s">
        <v>48</v>
      </c>
      <c r="T497" t="s">
        <v>55</v>
      </c>
      <c r="U497" t="s">
        <v>49</v>
      </c>
      <c r="V497" t="s">
        <v>49</v>
      </c>
      <c r="W497" t="s">
        <v>43</v>
      </c>
      <c r="X497" t="s">
        <v>41</v>
      </c>
      <c r="Y497" t="s">
        <v>64</v>
      </c>
      <c r="Z497" t="s">
        <v>62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1"/>
  <sheetViews>
    <sheetView topLeftCell="A25" zoomScale="80" zoomScaleNormal="80" workbookViewId="0">
      <selection activeCell="C20" sqref="C20"/>
    </sheetView>
  </sheetViews>
  <sheetFormatPr defaultColWidth="10.69921875" defaultRowHeight="15.6"/>
  <cols>
    <col min="20" max="20" width="26.19921875" customWidth="1"/>
  </cols>
  <sheetData>
    <row r="1" spans="1:21">
      <c r="A1" s="19" t="s">
        <v>99</v>
      </c>
      <c r="B1" s="19" t="s">
        <v>100</v>
      </c>
      <c r="C1" s="19" t="s">
        <v>101</v>
      </c>
      <c r="D1" s="19" t="s">
        <v>102</v>
      </c>
      <c r="E1" s="19" t="s">
        <v>103</v>
      </c>
      <c r="F1" s="19" t="s">
        <v>104</v>
      </c>
      <c r="G1" s="19" t="s">
        <v>30</v>
      </c>
      <c r="H1" s="19" t="s">
        <v>1</v>
      </c>
      <c r="I1" s="19" t="s">
        <v>105</v>
      </c>
      <c r="J1" s="19" t="s">
        <v>106</v>
      </c>
      <c r="K1" s="19" t="s">
        <v>107</v>
      </c>
      <c r="L1" s="20" t="s">
        <v>108</v>
      </c>
      <c r="M1" s="21" t="s">
        <v>3</v>
      </c>
      <c r="N1" s="19" t="s">
        <v>109</v>
      </c>
      <c r="O1" s="19" t="s">
        <v>110</v>
      </c>
      <c r="P1" s="19" t="s">
        <v>111</v>
      </c>
      <c r="Q1" s="19" t="s">
        <v>112</v>
      </c>
      <c r="R1" s="19" t="s">
        <v>113</v>
      </c>
      <c r="S1" s="19" t="s">
        <v>2</v>
      </c>
      <c r="T1" s="19" t="s">
        <v>114</v>
      </c>
      <c r="U1" s="19" t="s">
        <v>115</v>
      </c>
    </row>
    <row r="2" spans="1:21" s="27" customFormat="1">
      <c r="A2" s="22">
        <v>1</v>
      </c>
      <c r="B2" s="23" t="s">
        <v>116</v>
      </c>
      <c r="C2" s="24">
        <v>43142</v>
      </c>
      <c r="D2" s="23" t="s">
        <v>56</v>
      </c>
      <c r="E2" s="23" t="s">
        <v>117</v>
      </c>
      <c r="F2" s="23" t="s">
        <v>72</v>
      </c>
      <c r="G2" s="23" t="s">
        <v>55</v>
      </c>
      <c r="H2" s="23" t="s">
        <v>43</v>
      </c>
      <c r="I2" s="23" t="s">
        <v>92</v>
      </c>
      <c r="J2" s="22">
        <v>1</v>
      </c>
      <c r="K2" s="23" t="s">
        <v>118</v>
      </c>
      <c r="L2" s="25">
        <v>43157</v>
      </c>
      <c r="M2" s="26">
        <v>2018</v>
      </c>
      <c r="N2" s="23" t="s">
        <v>119</v>
      </c>
      <c r="O2" s="23" t="s">
        <v>120</v>
      </c>
      <c r="P2" s="23" t="s">
        <v>121</v>
      </c>
      <c r="Q2" s="23" t="s">
        <v>122</v>
      </c>
      <c r="S2" s="23" t="s">
        <v>22</v>
      </c>
      <c r="T2" s="27" t="str">
        <f t="shared" ref="T2:T46" si="0">CONCATENATE("12N ",O2,"mE ",P2,"mN")</f>
        <v>12N 539304mE 4981834mN</v>
      </c>
    </row>
    <row r="3" spans="1:21" s="27" customFormat="1">
      <c r="A3" s="22">
        <v>9</v>
      </c>
      <c r="B3" s="23" t="s">
        <v>123</v>
      </c>
      <c r="C3" s="24">
        <v>43155</v>
      </c>
      <c r="D3" s="23" t="s">
        <v>56</v>
      </c>
      <c r="E3" s="23" t="s">
        <v>117</v>
      </c>
      <c r="F3" s="23" t="s">
        <v>69</v>
      </c>
      <c r="G3" s="23" t="s">
        <v>78</v>
      </c>
      <c r="H3" s="23" t="s">
        <v>73</v>
      </c>
      <c r="I3" s="23" t="s">
        <v>92</v>
      </c>
      <c r="J3" s="22">
        <v>6</v>
      </c>
      <c r="K3" s="23" t="s">
        <v>118</v>
      </c>
      <c r="L3" s="25">
        <v>43165</v>
      </c>
      <c r="M3" s="26">
        <v>2018</v>
      </c>
      <c r="N3" s="23" t="s">
        <v>124</v>
      </c>
      <c r="O3" s="23" t="s">
        <v>125</v>
      </c>
      <c r="P3" s="23" t="s">
        <v>126</v>
      </c>
      <c r="Q3" s="23" t="s">
        <v>122</v>
      </c>
      <c r="S3" s="23" t="s">
        <v>22</v>
      </c>
      <c r="T3" s="27" t="str">
        <f t="shared" si="0"/>
        <v>12N 539784mE 4981531mN</v>
      </c>
    </row>
    <row r="4" spans="1:21" s="27" customFormat="1">
      <c r="A4" s="22">
        <v>11</v>
      </c>
      <c r="B4" s="23" t="s">
        <v>127</v>
      </c>
      <c r="C4" s="24">
        <v>43156</v>
      </c>
      <c r="D4" s="23" t="s">
        <v>56</v>
      </c>
      <c r="E4" s="23" t="s">
        <v>117</v>
      </c>
      <c r="F4" s="23" t="s">
        <v>69</v>
      </c>
      <c r="G4" s="23" t="s">
        <v>55</v>
      </c>
      <c r="H4" s="23" t="s">
        <v>56</v>
      </c>
      <c r="I4" s="23" t="s">
        <v>92</v>
      </c>
      <c r="J4" s="22">
        <v>59</v>
      </c>
      <c r="K4" s="23" t="s">
        <v>118</v>
      </c>
      <c r="L4" s="25">
        <v>43165</v>
      </c>
      <c r="M4" s="26">
        <v>2018</v>
      </c>
      <c r="N4" s="23" t="s">
        <v>128</v>
      </c>
      <c r="O4" s="23" t="s">
        <v>129</v>
      </c>
      <c r="P4" s="23" t="s">
        <v>130</v>
      </c>
      <c r="Q4" s="23" t="s">
        <v>122</v>
      </c>
      <c r="S4" s="23" t="s">
        <v>22</v>
      </c>
      <c r="T4" s="27" t="str">
        <f t="shared" si="0"/>
        <v>12N 541982mE 4978492mN</v>
      </c>
    </row>
    <row r="5" spans="1:21">
      <c r="A5" s="10">
        <v>15</v>
      </c>
      <c r="B5" s="14" t="s">
        <v>131</v>
      </c>
      <c r="C5" s="28">
        <v>43168</v>
      </c>
      <c r="D5" s="14" t="s">
        <v>56</v>
      </c>
      <c r="E5" s="14" t="s">
        <v>117</v>
      </c>
      <c r="F5" s="14" t="s">
        <v>74</v>
      </c>
      <c r="G5" s="14" t="s">
        <v>78</v>
      </c>
      <c r="H5" s="14" t="s">
        <v>43</v>
      </c>
      <c r="I5" s="14" t="s">
        <v>92</v>
      </c>
      <c r="J5" s="10">
        <v>1</v>
      </c>
      <c r="K5" s="14" t="s">
        <v>118</v>
      </c>
      <c r="L5" s="29">
        <v>43174</v>
      </c>
      <c r="M5" s="30">
        <v>2018</v>
      </c>
      <c r="N5" s="14" t="s">
        <v>132</v>
      </c>
      <c r="O5" s="14" t="s">
        <v>133</v>
      </c>
      <c r="P5" s="14" t="s">
        <v>134</v>
      </c>
      <c r="Q5" s="14" t="s">
        <v>135</v>
      </c>
      <c r="R5" s="14" t="s">
        <v>136</v>
      </c>
      <c r="S5" s="14" t="s">
        <v>22</v>
      </c>
      <c r="T5" t="str">
        <f t="shared" si="0"/>
        <v>12N 529307mE 4984208mN</v>
      </c>
    </row>
    <row r="6" spans="1:21" s="27" customFormat="1">
      <c r="A6" s="22">
        <v>21</v>
      </c>
      <c r="B6" s="23" t="s">
        <v>137</v>
      </c>
      <c r="C6" s="24">
        <v>43169</v>
      </c>
      <c r="D6" s="23" t="s">
        <v>56</v>
      </c>
      <c r="E6" s="23" t="s">
        <v>117</v>
      </c>
      <c r="F6" s="23" t="s">
        <v>74</v>
      </c>
      <c r="G6" s="23" t="s">
        <v>55</v>
      </c>
      <c r="H6" s="23" t="s">
        <v>43</v>
      </c>
      <c r="I6" s="23" t="s">
        <v>92</v>
      </c>
      <c r="J6" s="22">
        <v>2</v>
      </c>
      <c r="K6" s="23" t="s">
        <v>118</v>
      </c>
      <c r="L6" s="25">
        <v>43180</v>
      </c>
      <c r="M6" s="26">
        <v>2018</v>
      </c>
      <c r="N6" s="23" t="s">
        <v>138</v>
      </c>
      <c r="O6" s="23" t="s">
        <v>139</v>
      </c>
      <c r="P6" s="23" t="s">
        <v>140</v>
      </c>
      <c r="Q6" s="23" t="s">
        <v>122</v>
      </c>
      <c r="S6" s="23" t="s">
        <v>22</v>
      </c>
      <c r="T6" s="27" t="str">
        <f t="shared" si="0"/>
        <v>12N 541631mE 4979548mN</v>
      </c>
    </row>
    <row r="7" spans="1:21" s="36" customFormat="1">
      <c r="A7" s="31">
        <v>8</v>
      </c>
      <c r="B7" s="32" t="s">
        <v>141</v>
      </c>
      <c r="C7" s="33">
        <v>43150</v>
      </c>
      <c r="D7" s="32" t="s">
        <v>56</v>
      </c>
      <c r="E7" s="32" t="s">
        <v>117</v>
      </c>
      <c r="F7" s="32" t="s">
        <v>72</v>
      </c>
      <c r="G7" s="32" t="s">
        <v>78</v>
      </c>
      <c r="H7" s="32" t="s">
        <v>43</v>
      </c>
      <c r="I7" s="32" t="s">
        <v>92</v>
      </c>
      <c r="J7" s="31">
        <v>1</v>
      </c>
      <c r="K7" s="32" t="s">
        <v>118</v>
      </c>
      <c r="L7" s="34">
        <v>43159</v>
      </c>
      <c r="M7" s="35">
        <v>2018</v>
      </c>
      <c r="N7" s="32" t="s">
        <v>124</v>
      </c>
      <c r="O7" s="32" t="s">
        <v>142</v>
      </c>
      <c r="P7" s="32" t="s">
        <v>143</v>
      </c>
      <c r="S7" s="32" t="s">
        <v>22</v>
      </c>
      <c r="T7" s="36" t="str">
        <f t="shared" si="0"/>
        <v>12N 539757mE 4980194mN</v>
      </c>
      <c r="U7" s="36" t="s">
        <v>144</v>
      </c>
    </row>
    <row r="8" spans="1:21" s="27" customFormat="1">
      <c r="A8" s="22">
        <v>30</v>
      </c>
      <c r="B8" s="23" t="s">
        <v>145</v>
      </c>
      <c r="C8" s="24">
        <v>43179</v>
      </c>
      <c r="D8" s="23" t="s">
        <v>56</v>
      </c>
      <c r="E8" s="23" t="s">
        <v>117</v>
      </c>
      <c r="F8" s="23" t="s">
        <v>72</v>
      </c>
      <c r="G8" s="23" t="s">
        <v>78</v>
      </c>
      <c r="H8" s="23" t="s">
        <v>43</v>
      </c>
      <c r="I8" s="23" t="s">
        <v>92</v>
      </c>
      <c r="J8" s="22">
        <v>1</v>
      </c>
      <c r="K8" s="23" t="s">
        <v>146</v>
      </c>
      <c r="L8" s="25">
        <v>43187</v>
      </c>
      <c r="M8" s="26">
        <v>2018</v>
      </c>
      <c r="N8" s="23" t="s">
        <v>147</v>
      </c>
      <c r="O8" s="23" t="s">
        <v>148</v>
      </c>
      <c r="P8" s="23" t="s">
        <v>149</v>
      </c>
      <c r="Q8" s="23" t="s">
        <v>122</v>
      </c>
      <c r="S8" s="23" t="s">
        <v>22</v>
      </c>
      <c r="T8" s="27" t="str">
        <f t="shared" si="0"/>
        <v>12N 544253mE 4977544mN</v>
      </c>
    </row>
    <row r="9" spans="1:21" s="27" customFormat="1">
      <c r="A9" s="22">
        <v>35</v>
      </c>
      <c r="B9" s="23" t="s">
        <v>150</v>
      </c>
      <c r="C9" s="24">
        <v>43182</v>
      </c>
      <c r="D9" s="23" t="s">
        <v>56</v>
      </c>
      <c r="E9" s="23" t="s">
        <v>117</v>
      </c>
      <c r="F9" s="23" t="s">
        <v>43</v>
      </c>
      <c r="G9" s="23" t="s">
        <v>55</v>
      </c>
      <c r="H9" s="23" t="s">
        <v>43</v>
      </c>
      <c r="I9" s="23" t="s">
        <v>92</v>
      </c>
      <c r="K9" s="23" t="s">
        <v>118</v>
      </c>
      <c r="L9" s="25">
        <v>43192</v>
      </c>
      <c r="M9" s="26">
        <v>2018</v>
      </c>
      <c r="N9" s="23" t="s">
        <v>151</v>
      </c>
      <c r="O9" s="23" t="s">
        <v>152</v>
      </c>
      <c r="P9" s="23" t="s">
        <v>153</v>
      </c>
      <c r="Q9" s="23" t="s">
        <v>122</v>
      </c>
      <c r="S9" s="23" t="s">
        <v>22</v>
      </c>
      <c r="T9" s="27" t="str">
        <f t="shared" si="0"/>
        <v>12N 542343mE 4978854mN</v>
      </c>
    </row>
    <row r="10" spans="1:21" s="27" customFormat="1">
      <c r="A10" s="22">
        <v>1</v>
      </c>
      <c r="B10" s="23" t="s">
        <v>154</v>
      </c>
      <c r="C10" s="24">
        <v>43240</v>
      </c>
      <c r="D10" s="23" t="s">
        <v>56</v>
      </c>
      <c r="E10" s="23" t="s">
        <v>117</v>
      </c>
      <c r="F10" s="23" t="s">
        <v>72</v>
      </c>
      <c r="G10" s="23" t="s">
        <v>55</v>
      </c>
      <c r="H10" s="23" t="s">
        <v>43</v>
      </c>
      <c r="I10" s="23" t="s">
        <v>92</v>
      </c>
      <c r="J10" s="22">
        <v>0.20180000000000001</v>
      </c>
      <c r="K10" s="23" t="s">
        <v>118</v>
      </c>
      <c r="L10" s="25">
        <v>43255</v>
      </c>
      <c r="M10" s="26">
        <v>2018</v>
      </c>
      <c r="N10" s="23" t="s">
        <v>155</v>
      </c>
      <c r="O10" s="23" t="s">
        <v>156</v>
      </c>
      <c r="P10" s="23" t="s">
        <v>157</v>
      </c>
      <c r="Q10" s="23" t="s">
        <v>158</v>
      </c>
      <c r="R10" s="23" t="s">
        <v>159</v>
      </c>
      <c r="S10" s="23" t="s">
        <v>46</v>
      </c>
      <c r="T10" s="27" t="str">
        <f t="shared" si="0"/>
        <v>12N 549683mE 4975557mN</v>
      </c>
    </row>
    <row r="11" spans="1:21" s="27" customFormat="1">
      <c r="A11" s="22">
        <v>2</v>
      </c>
      <c r="B11" s="23" t="s">
        <v>160</v>
      </c>
      <c r="C11" s="24">
        <v>43242</v>
      </c>
      <c r="D11" s="23" t="s">
        <v>56</v>
      </c>
      <c r="E11" s="23" t="s">
        <v>117</v>
      </c>
      <c r="F11" s="23" t="s">
        <v>72</v>
      </c>
      <c r="G11" s="23" t="s">
        <v>55</v>
      </c>
      <c r="H11" s="23" t="s">
        <v>43</v>
      </c>
      <c r="I11" s="23" t="s">
        <v>92</v>
      </c>
      <c r="J11" s="22">
        <v>0.20180000000000001</v>
      </c>
      <c r="K11" s="23" t="s">
        <v>118</v>
      </c>
      <c r="L11" s="25">
        <v>43255</v>
      </c>
      <c r="M11" s="26">
        <v>2018</v>
      </c>
      <c r="N11" s="23" t="s">
        <v>161</v>
      </c>
      <c r="O11" s="23" t="s">
        <v>162</v>
      </c>
      <c r="P11" s="23" t="s">
        <v>163</v>
      </c>
      <c r="Q11" s="23" t="s">
        <v>158</v>
      </c>
      <c r="R11" s="23" t="s">
        <v>159</v>
      </c>
      <c r="S11" s="23" t="s">
        <v>46</v>
      </c>
      <c r="T11" s="27" t="str">
        <f t="shared" si="0"/>
        <v>12N 549061mE 4976059mN</v>
      </c>
    </row>
    <row r="12" spans="1:21" s="27" customFormat="1">
      <c r="A12" s="22">
        <v>6</v>
      </c>
      <c r="B12" s="23" t="s">
        <v>164</v>
      </c>
      <c r="C12" s="24">
        <v>43246</v>
      </c>
      <c r="D12" s="23" t="s">
        <v>56</v>
      </c>
      <c r="E12" s="23" t="s">
        <v>117</v>
      </c>
      <c r="F12" s="23" t="s">
        <v>72</v>
      </c>
      <c r="G12" s="23" t="s">
        <v>55</v>
      </c>
      <c r="H12" s="23" t="s">
        <v>43</v>
      </c>
      <c r="I12" s="23" t="s">
        <v>92</v>
      </c>
      <c r="J12" s="22">
        <v>0.20180000000000001</v>
      </c>
      <c r="K12" s="23" t="s">
        <v>146</v>
      </c>
      <c r="L12" s="25">
        <v>43256</v>
      </c>
      <c r="M12" s="26">
        <v>2018</v>
      </c>
      <c r="N12" s="23" t="s">
        <v>165</v>
      </c>
      <c r="O12" s="23" t="s">
        <v>166</v>
      </c>
      <c r="P12" s="23" t="s">
        <v>167</v>
      </c>
      <c r="Q12" s="23" t="s">
        <v>158</v>
      </c>
      <c r="R12" s="23" t="s">
        <v>159</v>
      </c>
      <c r="S12" s="23" t="s">
        <v>46</v>
      </c>
      <c r="T12" s="27" t="str">
        <f t="shared" si="0"/>
        <v>12N 543809mE 4981218mN</v>
      </c>
    </row>
    <row r="13" spans="1:21" s="27" customFormat="1">
      <c r="A13" s="22">
        <v>7</v>
      </c>
      <c r="B13" s="23" t="s">
        <v>168</v>
      </c>
      <c r="C13" s="24">
        <v>43247</v>
      </c>
      <c r="D13" s="23" t="s">
        <v>56</v>
      </c>
      <c r="E13" s="23" t="s">
        <v>117</v>
      </c>
      <c r="F13" s="23" t="s">
        <v>72</v>
      </c>
      <c r="G13" s="23" t="s">
        <v>55</v>
      </c>
      <c r="H13" s="23" t="s">
        <v>43</v>
      </c>
      <c r="I13" s="23" t="s">
        <v>92</v>
      </c>
      <c r="J13" s="22">
        <v>0.20180000000000001</v>
      </c>
      <c r="K13" s="23" t="s">
        <v>118</v>
      </c>
      <c r="L13" s="25">
        <v>43255</v>
      </c>
      <c r="M13" s="26">
        <v>2018</v>
      </c>
      <c r="N13" s="23" t="s">
        <v>165</v>
      </c>
      <c r="O13" s="23" t="s">
        <v>169</v>
      </c>
      <c r="P13" s="23" t="s">
        <v>170</v>
      </c>
      <c r="Q13" s="23" t="s">
        <v>158</v>
      </c>
      <c r="R13" s="23" t="s">
        <v>159</v>
      </c>
      <c r="S13" s="23" t="s">
        <v>46</v>
      </c>
      <c r="T13" s="27" t="str">
        <f t="shared" si="0"/>
        <v>12N 544748mE 4981671mN</v>
      </c>
    </row>
    <row r="14" spans="1:21" s="27" customFormat="1">
      <c r="A14" s="22">
        <v>17</v>
      </c>
      <c r="B14" s="23" t="s">
        <v>171</v>
      </c>
      <c r="C14" s="24">
        <v>43256</v>
      </c>
      <c r="D14" s="23" t="s">
        <v>56</v>
      </c>
      <c r="E14" s="23" t="s">
        <v>117</v>
      </c>
      <c r="F14" s="23" t="s">
        <v>72</v>
      </c>
      <c r="G14" s="23" t="s">
        <v>55</v>
      </c>
      <c r="H14" s="23" t="s">
        <v>43</v>
      </c>
      <c r="I14" s="23" t="s">
        <v>92</v>
      </c>
      <c r="J14" s="22">
        <v>0.20180000000000001</v>
      </c>
      <c r="K14" s="23" t="s">
        <v>118</v>
      </c>
      <c r="L14" s="25">
        <v>43269</v>
      </c>
      <c r="M14" s="26">
        <v>2018</v>
      </c>
      <c r="N14" s="23" t="s">
        <v>172</v>
      </c>
      <c r="O14" s="23" t="s">
        <v>173</v>
      </c>
      <c r="P14" s="23" t="s">
        <v>174</v>
      </c>
      <c r="Q14" s="23" t="s">
        <v>175</v>
      </c>
      <c r="R14" s="23" t="s">
        <v>122</v>
      </c>
      <c r="S14" s="23" t="s">
        <v>46</v>
      </c>
      <c r="T14" s="27" t="str">
        <f t="shared" si="0"/>
        <v>12N 540652mE 4977878mN</v>
      </c>
    </row>
    <row r="15" spans="1:21" s="27" customFormat="1">
      <c r="A15" s="22">
        <v>19</v>
      </c>
      <c r="B15" s="23" t="s">
        <v>176</v>
      </c>
      <c r="C15" s="24">
        <v>43259</v>
      </c>
      <c r="D15" s="23" t="s">
        <v>56</v>
      </c>
      <c r="E15" s="23" t="s">
        <v>117</v>
      </c>
      <c r="F15" s="23" t="s">
        <v>72</v>
      </c>
      <c r="G15" s="23" t="s">
        <v>78</v>
      </c>
      <c r="H15" s="23" t="s">
        <v>43</v>
      </c>
      <c r="I15" s="23" t="s">
        <v>92</v>
      </c>
      <c r="J15" s="22">
        <v>0.20180000000000001</v>
      </c>
      <c r="K15" s="23" t="s">
        <v>118</v>
      </c>
      <c r="L15" s="25">
        <v>43269</v>
      </c>
      <c r="M15" s="26">
        <v>2018</v>
      </c>
      <c r="N15" s="23" t="s">
        <v>177</v>
      </c>
      <c r="O15" s="23" t="s">
        <v>178</v>
      </c>
      <c r="P15" s="23" t="s">
        <v>179</v>
      </c>
      <c r="Q15" s="23" t="s">
        <v>175</v>
      </c>
      <c r="R15" s="23" t="s">
        <v>180</v>
      </c>
      <c r="S15" s="23" t="s">
        <v>46</v>
      </c>
      <c r="T15" s="27" t="str">
        <f t="shared" si="0"/>
        <v>12N 540078mE 4978408mN</v>
      </c>
    </row>
    <row r="16" spans="1:21" s="36" customFormat="1">
      <c r="A16" s="31">
        <v>10</v>
      </c>
      <c r="B16" s="32" t="s">
        <v>181</v>
      </c>
      <c r="C16" s="33">
        <v>43250</v>
      </c>
      <c r="D16" s="32" t="s">
        <v>56</v>
      </c>
      <c r="E16" s="32" t="s">
        <v>117</v>
      </c>
      <c r="F16" s="32" t="s">
        <v>72</v>
      </c>
      <c r="G16" s="32" t="s">
        <v>55</v>
      </c>
      <c r="H16" s="32" t="s">
        <v>43</v>
      </c>
      <c r="I16" s="32" t="s">
        <v>92</v>
      </c>
      <c r="J16" s="31">
        <v>0.20180000000000001</v>
      </c>
      <c r="K16" s="32" t="s">
        <v>118</v>
      </c>
      <c r="L16" s="34">
        <v>43249</v>
      </c>
      <c r="M16" s="35">
        <v>2018</v>
      </c>
      <c r="N16" s="32" t="s">
        <v>182</v>
      </c>
      <c r="O16" s="32" t="s">
        <v>183</v>
      </c>
      <c r="P16" s="32" t="s">
        <v>184</v>
      </c>
      <c r="Q16" s="32" t="s">
        <v>122</v>
      </c>
      <c r="R16" s="32" t="s">
        <v>185</v>
      </c>
      <c r="S16" s="32" t="s">
        <v>46</v>
      </c>
      <c r="T16" s="36" t="str">
        <f t="shared" si="0"/>
        <v>12N 541214mE 4980848mN</v>
      </c>
      <c r="U16" s="36" t="s">
        <v>186</v>
      </c>
    </row>
    <row r="17" spans="1:21" s="27" customFormat="1">
      <c r="A17" s="22">
        <v>30</v>
      </c>
      <c r="B17" s="23" t="s">
        <v>187</v>
      </c>
      <c r="C17" s="24">
        <v>43266</v>
      </c>
      <c r="D17" s="23" t="s">
        <v>56</v>
      </c>
      <c r="E17" s="23" t="s">
        <v>117</v>
      </c>
      <c r="F17" s="23" t="s">
        <v>72</v>
      </c>
      <c r="G17" s="23" t="s">
        <v>55</v>
      </c>
      <c r="H17" s="23" t="s">
        <v>43</v>
      </c>
      <c r="I17" s="23" t="s">
        <v>92</v>
      </c>
      <c r="J17" s="22">
        <v>0.20180000000000001</v>
      </c>
      <c r="K17" s="23" t="s">
        <v>118</v>
      </c>
      <c r="L17" s="25">
        <v>43279</v>
      </c>
      <c r="M17" s="26">
        <v>2018</v>
      </c>
      <c r="N17" s="23" t="s">
        <v>155</v>
      </c>
      <c r="O17" s="23" t="s">
        <v>188</v>
      </c>
      <c r="P17" s="23" t="s">
        <v>189</v>
      </c>
      <c r="Q17" s="23" t="s">
        <v>190</v>
      </c>
      <c r="R17" s="23" t="s">
        <v>191</v>
      </c>
      <c r="S17" s="23" t="s">
        <v>46</v>
      </c>
      <c r="T17" s="27" t="str">
        <f t="shared" si="0"/>
        <v>12N 549431mE 4975133mN</v>
      </c>
    </row>
    <row r="18" spans="1:21" s="27" customFormat="1">
      <c r="A18" s="22">
        <v>39</v>
      </c>
      <c r="B18" s="23" t="s">
        <v>192</v>
      </c>
      <c r="C18" s="24">
        <v>43274</v>
      </c>
      <c r="D18" s="23" t="s">
        <v>56</v>
      </c>
      <c r="E18" s="23" t="s">
        <v>117</v>
      </c>
      <c r="F18" s="23" t="s">
        <v>72</v>
      </c>
      <c r="G18" s="23" t="s">
        <v>55</v>
      </c>
      <c r="H18" s="23" t="s">
        <v>43</v>
      </c>
      <c r="I18" s="23" t="s">
        <v>92</v>
      </c>
      <c r="J18" s="22">
        <v>0.20180000000000001</v>
      </c>
      <c r="K18" s="23" t="s">
        <v>118</v>
      </c>
      <c r="L18" s="25">
        <v>43283</v>
      </c>
      <c r="M18" s="26">
        <v>2018</v>
      </c>
      <c r="N18" s="23" t="s">
        <v>193</v>
      </c>
      <c r="O18" s="23" t="s">
        <v>194</v>
      </c>
      <c r="P18" s="23" t="s">
        <v>195</v>
      </c>
      <c r="Q18" s="23" t="s">
        <v>190</v>
      </c>
      <c r="R18" s="23" t="s">
        <v>196</v>
      </c>
      <c r="S18" s="23" t="s">
        <v>46</v>
      </c>
      <c r="T18" s="27" t="str">
        <f t="shared" si="0"/>
        <v>12N 543235mE 4981182mN</v>
      </c>
    </row>
    <row r="19" spans="1:21" s="27" customFormat="1">
      <c r="A19" s="22">
        <v>43</v>
      </c>
      <c r="B19" s="23" t="s">
        <v>197</v>
      </c>
      <c r="C19" s="24">
        <v>43278</v>
      </c>
      <c r="D19" s="23" t="s">
        <v>56</v>
      </c>
      <c r="E19" s="23" t="s">
        <v>117</v>
      </c>
      <c r="F19" s="23" t="s">
        <v>74</v>
      </c>
      <c r="G19" s="23" t="s">
        <v>55</v>
      </c>
      <c r="H19" s="23" t="s">
        <v>56</v>
      </c>
      <c r="I19" s="23" t="s">
        <v>92</v>
      </c>
      <c r="J19" s="22">
        <v>0.20169999999999999</v>
      </c>
      <c r="K19" s="23" t="s">
        <v>118</v>
      </c>
      <c r="L19" s="25">
        <v>43291</v>
      </c>
      <c r="M19" s="26">
        <v>2018</v>
      </c>
      <c r="N19" s="23" t="s">
        <v>198</v>
      </c>
      <c r="O19" s="23" t="s">
        <v>199</v>
      </c>
      <c r="P19" s="23" t="s">
        <v>200</v>
      </c>
      <c r="Q19" s="23" t="s">
        <v>122</v>
      </c>
      <c r="R19" s="23" t="s">
        <v>201</v>
      </c>
      <c r="S19" s="23" t="s">
        <v>46</v>
      </c>
      <c r="T19" s="27" t="str">
        <f t="shared" si="0"/>
        <v>12N 543444mE 4978986mN</v>
      </c>
    </row>
    <row r="20" spans="1:21" s="36" customFormat="1">
      <c r="A20" s="31">
        <v>52</v>
      </c>
      <c r="B20" s="32" t="s">
        <v>202</v>
      </c>
      <c r="C20" s="33">
        <v>43294</v>
      </c>
      <c r="D20" s="32" t="s">
        <v>56</v>
      </c>
      <c r="E20" s="32" t="s">
        <v>117</v>
      </c>
      <c r="F20" s="32" t="s">
        <v>72</v>
      </c>
      <c r="G20" s="32" t="s">
        <v>55</v>
      </c>
      <c r="H20" s="32" t="s">
        <v>43</v>
      </c>
      <c r="I20" s="32" t="s">
        <v>92</v>
      </c>
      <c r="J20" s="31">
        <v>0.20180000000000001</v>
      </c>
      <c r="K20" s="32" t="s">
        <v>146</v>
      </c>
      <c r="L20" s="34">
        <v>43298</v>
      </c>
      <c r="M20" s="35">
        <v>2018</v>
      </c>
      <c r="N20" s="32" t="s">
        <v>203</v>
      </c>
      <c r="O20" s="32" t="s">
        <v>204</v>
      </c>
      <c r="P20" s="32" t="s">
        <v>205</v>
      </c>
      <c r="Q20" s="32" t="s">
        <v>190</v>
      </c>
      <c r="S20" s="32" t="s">
        <v>46</v>
      </c>
      <c r="T20" s="36" t="str">
        <f t="shared" si="0"/>
        <v>12N 540276mE 4978838mN</v>
      </c>
      <c r="U20" s="32" t="s">
        <v>206</v>
      </c>
    </row>
    <row r="21" spans="1:21" s="27" customFormat="1">
      <c r="A21" s="22">
        <v>59</v>
      </c>
      <c r="B21" s="23" t="s">
        <v>207</v>
      </c>
      <c r="C21" s="24">
        <v>43298</v>
      </c>
      <c r="D21" s="23" t="s">
        <v>56</v>
      </c>
      <c r="E21" s="23" t="s">
        <v>117</v>
      </c>
      <c r="F21" s="23" t="s">
        <v>72</v>
      </c>
      <c r="G21" s="23" t="s">
        <v>78</v>
      </c>
      <c r="H21" s="23" t="s">
        <v>43</v>
      </c>
      <c r="I21" s="23" t="s">
        <v>92</v>
      </c>
      <c r="J21" s="22">
        <v>0.20180000000000001</v>
      </c>
      <c r="K21" s="23" t="s">
        <v>118</v>
      </c>
      <c r="L21" s="25">
        <v>43308</v>
      </c>
      <c r="M21" s="26">
        <v>2018</v>
      </c>
      <c r="N21" s="23" t="s">
        <v>208</v>
      </c>
      <c r="O21" s="23" t="s">
        <v>209</v>
      </c>
      <c r="P21" s="23" t="s">
        <v>210</v>
      </c>
      <c r="Q21" s="23" t="s">
        <v>122</v>
      </c>
      <c r="R21" s="23" t="s">
        <v>158</v>
      </c>
      <c r="S21" s="23" t="s">
        <v>46</v>
      </c>
      <c r="T21" s="27" t="str">
        <f t="shared" si="0"/>
        <v>12N 551165mE 4974094mN</v>
      </c>
    </row>
    <row r="22" spans="1:21" s="27" customFormat="1">
      <c r="A22" s="22">
        <v>12</v>
      </c>
      <c r="B22" s="23" t="s">
        <v>211</v>
      </c>
      <c r="C22" s="24">
        <v>43424</v>
      </c>
      <c r="D22" s="23" t="s">
        <v>56</v>
      </c>
      <c r="E22" s="23" t="s">
        <v>117</v>
      </c>
      <c r="F22" s="23" t="s">
        <v>69</v>
      </c>
      <c r="G22" s="23" t="s">
        <v>55</v>
      </c>
      <c r="H22" s="23" t="s">
        <v>56</v>
      </c>
      <c r="I22" s="23" t="s">
        <v>43</v>
      </c>
      <c r="J22" s="22">
        <v>7</v>
      </c>
      <c r="K22" s="23" t="s">
        <v>212</v>
      </c>
      <c r="L22" s="25">
        <v>43455</v>
      </c>
      <c r="M22" s="26">
        <v>2018</v>
      </c>
      <c r="N22" s="23" t="s">
        <v>213</v>
      </c>
      <c r="O22" s="23" t="s">
        <v>214</v>
      </c>
      <c r="P22" s="23" t="s">
        <v>215</v>
      </c>
      <c r="Q22" s="23" t="s">
        <v>190</v>
      </c>
      <c r="S22" s="23" t="s">
        <v>51</v>
      </c>
      <c r="T22" s="27" t="str">
        <f t="shared" si="0"/>
        <v>12N 526333mE 4986920mN</v>
      </c>
    </row>
    <row r="23" spans="1:21" s="27" customFormat="1">
      <c r="A23" s="22">
        <v>9</v>
      </c>
      <c r="B23" s="23" t="s">
        <v>216</v>
      </c>
      <c r="C23" s="24">
        <v>43428</v>
      </c>
      <c r="D23" s="23" t="s">
        <v>56</v>
      </c>
      <c r="E23" s="23" t="s">
        <v>117</v>
      </c>
      <c r="F23" s="23" t="s">
        <v>72</v>
      </c>
      <c r="G23" s="23" t="s">
        <v>78</v>
      </c>
      <c r="H23" s="23" t="s">
        <v>73</v>
      </c>
      <c r="I23" s="23" t="s">
        <v>92</v>
      </c>
      <c r="J23" s="22">
        <v>1</v>
      </c>
      <c r="K23" s="23" t="s">
        <v>212</v>
      </c>
      <c r="L23" s="25">
        <v>43433</v>
      </c>
      <c r="M23" s="26">
        <v>2018</v>
      </c>
      <c r="N23" s="23" t="s">
        <v>217</v>
      </c>
      <c r="O23" s="23" t="s">
        <v>218</v>
      </c>
      <c r="P23" s="23" t="s">
        <v>219</v>
      </c>
      <c r="Q23" s="23" t="s">
        <v>122</v>
      </c>
      <c r="R23" s="23" t="s">
        <v>220</v>
      </c>
      <c r="S23" s="23" t="s">
        <v>51</v>
      </c>
      <c r="T23" s="27" t="str">
        <f t="shared" si="0"/>
        <v>12N 523662mE 4986060mN</v>
      </c>
    </row>
    <row r="24" spans="1:21" s="27" customFormat="1">
      <c r="A24" s="22">
        <v>23</v>
      </c>
      <c r="B24" s="23" t="s">
        <v>221</v>
      </c>
      <c r="C24" s="24">
        <v>43437</v>
      </c>
      <c r="D24" s="23" t="s">
        <v>56</v>
      </c>
      <c r="E24" s="23" t="s">
        <v>117</v>
      </c>
      <c r="F24" s="23" t="s">
        <v>72</v>
      </c>
      <c r="G24" s="23" t="s">
        <v>55</v>
      </c>
      <c r="H24" s="23" t="s">
        <v>56</v>
      </c>
      <c r="I24" s="23" t="s">
        <v>43</v>
      </c>
      <c r="J24" s="22">
        <v>1</v>
      </c>
      <c r="K24" s="23" t="s">
        <v>212</v>
      </c>
      <c r="L24" s="25">
        <v>43451</v>
      </c>
      <c r="M24" s="26">
        <v>2018</v>
      </c>
      <c r="N24" s="23" t="s">
        <v>222</v>
      </c>
      <c r="O24" s="23" t="s">
        <v>223</v>
      </c>
      <c r="P24" s="23" t="s">
        <v>224</v>
      </c>
      <c r="Q24" s="23" t="s">
        <v>190</v>
      </c>
      <c r="S24" s="23" t="s">
        <v>51</v>
      </c>
      <c r="T24" s="27" t="str">
        <f t="shared" si="0"/>
        <v>12N 526237mE 4988128mN</v>
      </c>
    </row>
    <row r="25" spans="1:21" s="27" customFormat="1">
      <c r="A25" s="22">
        <v>16</v>
      </c>
      <c r="B25" s="23" t="s">
        <v>225</v>
      </c>
      <c r="C25" s="24">
        <v>43438</v>
      </c>
      <c r="D25" s="23" t="s">
        <v>56</v>
      </c>
      <c r="E25" s="23" t="s">
        <v>117</v>
      </c>
      <c r="F25" s="23" t="s">
        <v>72</v>
      </c>
      <c r="G25" s="23" t="s">
        <v>78</v>
      </c>
      <c r="H25" s="23" t="s">
        <v>43</v>
      </c>
      <c r="I25" s="23" t="s">
        <v>92</v>
      </c>
      <c r="J25" s="22">
        <v>1</v>
      </c>
      <c r="K25" s="23" t="s">
        <v>212</v>
      </c>
      <c r="L25" s="25">
        <v>43446</v>
      </c>
      <c r="M25" s="26">
        <v>2018</v>
      </c>
      <c r="N25" s="23" t="s">
        <v>226</v>
      </c>
      <c r="O25" s="23" t="s">
        <v>227</v>
      </c>
      <c r="P25" s="23" t="s">
        <v>228</v>
      </c>
      <c r="Q25" s="23" t="s">
        <v>122</v>
      </c>
      <c r="R25" s="23" t="s">
        <v>201</v>
      </c>
      <c r="S25" s="23" t="s">
        <v>51</v>
      </c>
      <c r="T25" s="27" t="str">
        <f t="shared" si="0"/>
        <v>12N 523909mE 4988794mN</v>
      </c>
    </row>
    <row r="26" spans="1:21" s="27" customFormat="1">
      <c r="A26" s="22">
        <v>21</v>
      </c>
      <c r="B26" s="23" t="s">
        <v>229</v>
      </c>
      <c r="C26" s="24">
        <v>43444</v>
      </c>
      <c r="D26" s="23" t="s">
        <v>56</v>
      </c>
      <c r="E26" s="23" t="s">
        <v>117</v>
      </c>
      <c r="F26" s="23" t="s">
        <v>72</v>
      </c>
      <c r="G26" s="23" t="s">
        <v>78</v>
      </c>
      <c r="H26" s="23" t="s">
        <v>43</v>
      </c>
      <c r="I26" s="23" t="s">
        <v>92</v>
      </c>
      <c r="J26" s="22">
        <v>1</v>
      </c>
      <c r="K26" s="23" t="s">
        <v>212</v>
      </c>
      <c r="L26" s="25">
        <v>43455</v>
      </c>
      <c r="M26" s="26">
        <v>2018</v>
      </c>
      <c r="N26" s="23" t="s">
        <v>230</v>
      </c>
      <c r="O26" s="23" t="s">
        <v>231</v>
      </c>
      <c r="P26" s="23" t="s">
        <v>232</v>
      </c>
      <c r="Q26" s="23" t="s">
        <v>201</v>
      </c>
      <c r="S26" s="23" t="s">
        <v>51</v>
      </c>
      <c r="T26" s="27" t="str">
        <f t="shared" si="0"/>
        <v>12N 524512mE 4986532mN</v>
      </c>
    </row>
    <row r="27" spans="1:21" s="27" customFormat="1">
      <c r="A27" s="22">
        <v>2</v>
      </c>
      <c r="B27" s="23" t="s">
        <v>233</v>
      </c>
      <c r="C27" s="24">
        <v>43511</v>
      </c>
      <c r="D27" s="23" t="s">
        <v>56</v>
      </c>
      <c r="E27" s="23" t="s">
        <v>117</v>
      </c>
      <c r="F27" s="23" t="s">
        <v>69</v>
      </c>
      <c r="G27" s="23" t="s">
        <v>55</v>
      </c>
      <c r="H27" s="23" t="s">
        <v>56</v>
      </c>
      <c r="I27" s="23" t="s">
        <v>92</v>
      </c>
      <c r="J27" s="22">
        <v>2</v>
      </c>
      <c r="K27" s="23" t="s">
        <v>118</v>
      </c>
      <c r="L27" s="25">
        <v>43544</v>
      </c>
      <c r="M27" s="26">
        <v>2019</v>
      </c>
      <c r="N27" s="23" t="s">
        <v>213</v>
      </c>
      <c r="O27" s="23" t="s">
        <v>234</v>
      </c>
      <c r="P27" s="23" t="s">
        <v>235</v>
      </c>
      <c r="Q27" s="23" t="s">
        <v>158</v>
      </c>
      <c r="R27" s="23" t="s">
        <v>236</v>
      </c>
      <c r="S27" s="23" t="s">
        <v>22</v>
      </c>
      <c r="T27" s="27" t="str">
        <f t="shared" si="0"/>
        <v>12N 526207mE 4986423mN</v>
      </c>
    </row>
    <row r="28" spans="1:21" s="27" customFormat="1">
      <c r="A28" s="22">
        <v>2</v>
      </c>
      <c r="B28" s="23" t="s">
        <v>237</v>
      </c>
      <c r="C28" s="24">
        <v>43518</v>
      </c>
      <c r="D28" s="23" t="s">
        <v>56</v>
      </c>
      <c r="E28" s="23" t="s">
        <v>117</v>
      </c>
      <c r="F28" s="23" t="s">
        <v>72</v>
      </c>
      <c r="G28" s="23" t="s">
        <v>55</v>
      </c>
      <c r="H28" s="23" t="s">
        <v>43</v>
      </c>
      <c r="I28" s="23" t="s">
        <v>92</v>
      </c>
      <c r="J28" s="22">
        <v>1</v>
      </c>
      <c r="K28" s="23" t="s">
        <v>118</v>
      </c>
      <c r="L28" s="25">
        <v>43544</v>
      </c>
      <c r="M28" s="26">
        <v>2019</v>
      </c>
      <c r="N28" s="23" t="s">
        <v>213</v>
      </c>
      <c r="O28" s="23" t="s">
        <v>238</v>
      </c>
      <c r="P28" s="23" t="s">
        <v>239</v>
      </c>
      <c r="Q28" s="23" t="s">
        <v>158</v>
      </c>
      <c r="R28" s="23" t="s">
        <v>236</v>
      </c>
      <c r="S28" s="23" t="s">
        <v>22</v>
      </c>
      <c r="T28" s="27" t="str">
        <f t="shared" si="0"/>
        <v>12N 526147mE 4986391mN</v>
      </c>
    </row>
    <row r="29" spans="1:21" s="27" customFormat="1">
      <c r="A29" s="22">
        <v>4</v>
      </c>
      <c r="B29" s="23" t="s">
        <v>240</v>
      </c>
      <c r="C29" s="24">
        <v>43520</v>
      </c>
      <c r="D29" s="23" t="s">
        <v>56</v>
      </c>
      <c r="E29" s="23" t="s">
        <v>117</v>
      </c>
      <c r="F29" s="23" t="s">
        <v>74</v>
      </c>
      <c r="G29" s="23" t="s">
        <v>78</v>
      </c>
      <c r="H29" s="23" t="s">
        <v>73</v>
      </c>
      <c r="I29" s="23" t="s">
        <v>92</v>
      </c>
      <c r="J29" s="22">
        <v>2</v>
      </c>
      <c r="K29" s="23" t="s">
        <v>118</v>
      </c>
      <c r="L29" s="25">
        <v>43550</v>
      </c>
      <c r="M29" s="26">
        <v>2019</v>
      </c>
      <c r="N29" s="23" t="s">
        <v>241</v>
      </c>
      <c r="O29" s="23" t="s">
        <v>242</v>
      </c>
      <c r="P29" s="23" t="s">
        <v>243</v>
      </c>
      <c r="Q29" s="23" t="s">
        <v>122</v>
      </c>
      <c r="R29" s="23" t="s">
        <v>244</v>
      </c>
      <c r="S29" s="23" t="s">
        <v>22</v>
      </c>
      <c r="T29" s="27" t="str">
        <f t="shared" si="0"/>
        <v>12N 525313mE 4986164mN</v>
      </c>
    </row>
    <row r="30" spans="1:21" s="36" customFormat="1">
      <c r="A30" s="31">
        <v>1</v>
      </c>
      <c r="B30" s="32" t="s">
        <v>245</v>
      </c>
      <c r="C30" s="33">
        <v>43525</v>
      </c>
      <c r="D30" s="32" t="s">
        <v>56</v>
      </c>
      <c r="E30" s="32" t="s">
        <v>117</v>
      </c>
      <c r="F30" s="32" t="s">
        <v>72</v>
      </c>
      <c r="G30" s="32" t="s">
        <v>78</v>
      </c>
      <c r="H30" s="32" t="s">
        <v>43</v>
      </c>
      <c r="I30" s="32" t="s">
        <v>92</v>
      </c>
      <c r="J30" s="31">
        <v>1</v>
      </c>
      <c r="K30" s="32" t="s">
        <v>118</v>
      </c>
      <c r="L30" s="34">
        <v>43553</v>
      </c>
      <c r="M30" s="35">
        <v>2019</v>
      </c>
      <c r="N30" s="32" t="s">
        <v>213</v>
      </c>
      <c r="O30" s="32" t="s">
        <v>246</v>
      </c>
      <c r="P30" s="32" t="s">
        <v>247</v>
      </c>
      <c r="Q30" s="32" t="s">
        <v>122</v>
      </c>
      <c r="R30" s="32" t="s">
        <v>220</v>
      </c>
      <c r="S30" s="32" t="s">
        <v>22</v>
      </c>
      <c r="T30" s="36" t="str">
        <f t="shared" si="0"/>
        <v>12N 526220mE 4986800mN</v>
      </c>
    </row>
    <row r="31" spans="1:21" s="27" customFormat="1">
      <c r="A31" s="22">
        <v>1</v>
      </c>
      <c r="B31" s="23" t="s">
        <v>248</v>
      </c>
      <c r="C31" s="24">
        <v>43526</v>
      </c>
      <c r="D31" s="23" t="s">
        <v>56</v>
      </c>
      <c r="E31" s="23" t="s">
        <v>117</v>
      </c>
      <c r="F31" s="23" t="s">
        <v>72</v>
      </c>
      <c r="G31" s="23" t="s">
        <v>55</v>
      </c>
      <c r="H31" s="23" t="s">
        <v>43</v>
      </c>
      <c r="I31" s="23" t="s">
        <v>92</v>
      </c>
      <c r="J31" s="22">
        <v>1</v>
      </c>
      <c r="K31" s="23" t="s">
        <v>118</v>
      </c>
      <c r="L31" s="25">
        <v>43544</v>
      </c>
      <c r="M31" s="26">
        <v>2019</v>
      </c>
      <c r="N31" s="23" t="s">
        <v>213</v>
      </c>
      <c r="O31" s="23" t="s">
        <v>249</v>
      </c>
      <c r="P31" s="23" t="s">
        <v>250</v>
      </c>
      <c r="Q31" s="23" t="s">
        <v>158</v>
      </c>
      <c r="R31" s="23" t="s">
        <v>236</v>
      </c>
      <c r="S31" s="23" t="s">
        <v>22</v>
      </c>
      <c r="T31" s="27" t="str">
        <f t="shared" si="0"/>
        <v>12N 526265mE 4986442mN</v>
      </c>
    </row>
    <row r="32" spans="1:21" s="36" customFormat="1">
      <c r="A32" s="31">
        <v>10</v>
      </c>
      <c r="B32" s="32" t="s">
        <v>251</v>
      </c>
      <c r="C32" s="33">
        <v>43540</v>
      </c>
      <c r="D32" s="32" t="s">
        <v>56</v>
      </c>
      <c r="E32" s="32" t="s">
        <v>117</v>
      </c>
      <c r="F32" s="32" t="s">
        <v>72</v>
      </c>
      <c r="G32" s="32" t="s">
        <v>55</v>
      </c>
      <c r="H32" s="32" t="s">
        <v>56</v>
      </c>
      <c r="I32" s="32" t="s">
        <v>92</v>
      </c>
      <c r="J32" s="31">
        <v>1</v>
      </c>
      <c r="K32" s="32" t="s">
        <v>118</v>
      </c>
      <c r="L32" s="34">
        <v>43546</v>
      </c>
      <c r="M32" s="35">
        <v>2019</v>
      </c>
      <c r="N32" s="32" t="s">
        <v>252</v>
      </c>
      <c r="O32" s="32" t="s">
        <v>253</v>
      </c>
      <c r="P32" s="32" t="s">
        <v>254</v>
      </c>
      <c r="Q32" s="32" t="s">
        <v>158</v>
      </c>
      <c r="R32" s="32" t="s">
        <v>255</v>
      </c>
      <c r="S32" s="32" t="s">
        <v>22</v>
      </c>
      <c r="T32" s="36" t="str">
        <f t="shared" si="0"/>
        <v>12N 534136mE 4982380mN</v>
      </c>
      <c r="U32" s="36" t="s">
        <v>256</v>
      </c>
    </row>
    <row r="33" spans="1:21" s="27" customFormat="1">
      <c r="A33" s="22">
        <v>12</v>
      </c>
      <c r="B33" s="23" t="s">
        <v>257</v>
      </c>
      <c r="C33" s="24">
        <v>43541</v>
      </c>
      <c r="D33" s="23" t="s">
        <v>56</v>
      </c>
      <c r="E33" s="23" t="s">
        <v>117</v>
      </c>
      <c r="F33" s="23" t="s">
        <v>72</v>
      </c>
      <c r="G33" s="23" t="s">
        <v>78</v>
      </c>
      <c r="H33" s="23" t="s">
        <v>43</v>
      </c>
      <c r="I33" s="23" t="s">
        <v>92</v>
      </c>
      <c r="J33" s="22">
        <v>1</v>
      </c>
      <c r="K33" s="23" t="s">
        <v>118</v>
      </c>
      <c r="L33" s="25">
        <v>43552</v>
      </c>
      <c r="M33" s="26">
        <v>2019</v>
      </c>
      <c r="N33" s="23" t="s">
        <v>258</v>
      </c>
      <c r="O33" s="23" t="s">
        <v>259</v>
      </c>
      <c r="P33" s="23" t="s">
        <v>260</v>
      </c>
      <c r="Q33" s="23" t="s">
        <v>236</v>
      </c>
      <c r="R33" s="23" t="s">
        <v>261</v>
      </c>
      <c r="S33" s="23" t="s">
        <v>22</v>
      </c>
      <c r="T33" s="27" t="str">
        <f t="shared" si="0"/>
        <v>12N 528609mE 4986147mN</v>
      </c>
    </row>
    <row r="34" spans="1:21" s="36" customFormat="1">
      <c r="A34" s="31">
        <v>14</v>
      </c>
      <c r="B34" s="32" t="s">
        <v>262</v>
      </c>
      <c r="C34" s="33">
        <v>43548</v>
      </c>
      <c r="D34" s="32" t="s">
        <v>56</v>
      </c>
      <c r="E34" s="32" t="s">
        <v>117</v>
      </c>
      <c r="F34" s="32" t="s">
        <v>72</v>
      </c>
      <c r="G34" s="32" t="s">
        <v>78</v>
      </c>
      <c r="H34" s="32" t="s">
        <v>43</v>
      </c>
      <c r="I34" s="32" t="s">
        <v>92</v>
      </c>
      <c r="J34" s="31">
        <v>1</v>
      </c>
      <c r="K34" s="32" t="s">
        <v>118</v>
      </c>
      <c r="L34" s="34">
        <v>43550</v>
      </c>
      <c r="M34" s="35">
        <v>2019</v>
      </c>
      <c r="N34" s="32" t="s">
        <v>263</v>
      </c>
      <c r="O34" s="32" t="s">
        <v>264</v>
      </c>
      <c r="P34" s="32" t="s">
        <v>265</v>
      </c>
      <c r="Q34" s="32" t="s">
        <v>122</v>
      </c>
      <c r="R34" s="32" t="s">
        <v>244</v>
      </c>
      <c r="S34" s="32" t="s">
        <v>22</v>
      </c>
      <c r="T34" s="36" t="str">
        <f t="shared" si="0"/>
        <v>12N 527064mE 4986251mN</v>
      </c>
      <c r="U34" s="36" t="s">
        <v>144</v>
      </c>
    </row>
    <row r="35" spans="1:21" s="27" customFormat="1">
      <c r="A35" s="22">
        <v>15</v>
      </c>
      <c r="B35" s="23" t="s">
        <v>266</v>
      </c>
      <c r="C35" s="24">
        <v>43546</v>
      </c>
      <c r="D35" s="23" t="s">
        <v>56</v>
      </c>
      <c r="E35" s="23" t="s">
        <v>117</v>
      </c>
      <c r="F35" s="23" t="s">
        <v>72</v>
      </c>
      <c r="G35" s="23" t="s">
        <v>78</v>
      </c>
      <c r="H35" s="23" t="s">
        <v>43</v>
      </c>
      <c r="I35" s="23" t="s">
        <v>92</v>
      </c>
      <c r="J35" s="22">
        <v>1</v>
      </c>
      <c r="K35" s="23" t="s">
        <v>118</v>
      </c>
      <c r="L35" s="25">
        <v>43550</v>
      </c>
      <c r="M35" s="26">
        <v>2019</v>
      </c>
      <c r="N35" s="23" t="s">
        <v>213</v>
      </c>
      <c r="O35" s="23" t="s">
        <v>267</v>
      </c>
      <c r="P35" s="23" t="s">
        <v>268</v>
      </c>
      <c r="Q35" s="23" t="s">
        <v>122</v>
      </c>
      <c r="R35" s="23" t="s">
        <v>244</v>
      </c>
      <c r="S35" s="23" t="s">
        <v>22</v>
      </c>
      <c r="T35" s="27" t="str">
        <f t="shared" si="0"/>
        <v>12N 526737mE 4986374mN</v>
      </c>
    </row>
    <row r="36" spans="1:21" s="27" customFormat="1">
      <c r="A36" s="22">
        <v>2</v>
      </c>
      <c r="B36" s="23" t="s">
        <v>269</v>
      </c>
      <c r="C36" s="24">
        <v>43584</v>
      </c>
      <c r="D36" s="23" t="s">
        <v>56</v>
      </c>
      <c r="E36" s="23" t="s">
        <v>117</v>
      </c>
      <c r="F36" s="23" t="s">
        <v>69</v>
      </c>
      <c r="G36" s="23" t="s">
        <v>78</v>
      </c>
      <c r="H36" s="23" t="s">
        <v>56</v>
      </c>
      <c r="I36" s="23" t="s">
        <v>92</v>
      </c>
      <c r="J36" s="22">
        <v>5</v>
      </c>
      <c r="K36" s="23" t="s">
        <v>118</v>
      </c>
      <c r="L36" s="25">
        <v>43613</v>
      </c>
      <c r="M36" s="26">
        <v>2019</v>
      </c>
      <c r="N36" s="23" t="s">
        <v>270</v>
      </c>
      <c r="O36" s="23" t="s">
        <v>271</v>
      </c>
      <c r="P36" s="23" t="s">
        <v>272</v>
      </c>
      <c r="Q36" s="23" t="s">
        <v>122</v>
      </c>
      <c r="R36" s="23" t="s">
        <v>158</v>
      </c>
      <c r="S36" s="23" t="s">
        <v>46</v>
      </c>
      <c r="T36" s="27" t="str">
        <f t="shared" si="0"/>
        <v>12N 525237mE 4987090mN</v>
      </c>
    </row>
    <row r="37" spans="1:21" s="27" customFormat="1">
      <c r="A37" s="22">
        <v>1</v>
      </c>
      <c r="B37" s="23" t="s">
        <v>273</v>
      </c>
      <c r="C37" s="24">
        <v>43585</v>
      </c>
      <c r="D37" s="23" t="s">
        <v>56</v>
      </c>
      <c r="E37" s="23" t="s">
        <v>117</v>
      </c>
      <c r="F37" s="23" t="s">
        <v>72</v>
      </c>
      <c r="G37" s="23" t="s">
        <v>55</v>
      </c>
      <c r="H37" s="23" t="s">
        <v>56</v>
      </c>
      <c r="I37" s="23" t="s">
        <v>92</v>
      </c>
      <c r="J37" s="22">
        <v>0.20180000000000001</v>
      </c>
      <c r="K37" s="23" t="s">
        <v>118</v>
      </c>
      <c r="L37" s="25">
        <v>43613</v>
      </c>
      <c r="M37" s="26">
        <v>2019</v>
      </c>
      <c r="N37" s="23" t="s">
        <v>213</v>
      </c>
      <c r="O37" s="23" t="s">
        <v>274</v>
      </c>
      <c r="P37" s="23" t="s">
        <v>275</v>
      </c>
      <c r="Q37" s="23" t="s">
        <v>122</v>
      </c>
      <c r="R37" s="23" t="s">
        <v>158</v>
      </c>
      <c r="S37" s="23" t="s">
        <v>46</v>
      </c>
      <c r="T37" s="27" t="str">
        <f t="shared" si="0"/>
        <v>12N 526303mE 4987339mN</v>
      </c>
    </row>
    <row r="38" spans="1:21" s="27" customFormat="1">
      <c r="A38" s="22">
        <v>8</v>
      </c>
      <c r="B38" s="23" t="s">
        <v>276</v>
      </c>
      <c r="C38" s="24">
        <v>43594</v>
      </c>
      <c r="D38" s="23" t="s">
        <v>56</v>
      </c>
      <c r="E38" s="23" t="s">
        <v>117</v>
      </c>
      <c r="F38" s="23" t="s">
        <v>69</v>
      </c>
      <c r="G38" s="23" t="s">
        <v>78</v>
      </c>
      <c r="H38" s="23" t="s">
        <v>43</v>
      </c>
      <c r="I38" s="23" t="s">
        <v>92</v>
      </c>
      <c r="J38" s="22">
        <v>2</v>
      </c>
      <c r="K38" s="23" t="s">
        <v>118</v>
      </c>
      <c r="L38" s="25">
        <v>43602</v>
      </c>
      <c r="M38" s="26">
        <v>2019</v>
      </c>
      <c r="N38" s="23" t="s">
        <v>277</v>
      </c>
      <c r="O38" s="23" t="s">
        <v>278</v>
      </c>
      <c r="P38" s="23" t="s">
        <v>279</v>
      </c>
      <c r="Q38" s="23" t="s">
        <v>280</v>
      </c>
      <c r="R38" s="23" t="s">
        <v>281</v>
      </c>
      <c r="S38" s="23" t="s">
        <v>46</v>
      </c>
      <c r="T38" s="27" t="str">
        <f t="shared" si="0"/>
        <v>12N 524610mE 4987414mN</v>
      </c>
    </row>
    <row r="39" spans="1:21" s="27" customFormat="1">
      <c r="A39" s="22">
        <v>17</v>
      </c>
      <c r="B39" s="23" t="s">
        <v>282</v>
      </c>
      <c r="C39" s="24">
        <v>43602</v>
      </c>
      <c r="D39" s="23" t="s">
        <v>56</v>
      </c>
      <c r="E39" s="23" t="s">
        <v>117</v>
      </c>
      <c r="F39" s="23" t="s">
        <v>72</v>
      </c>
      <c r="G39" s="23" t="s">
        <v>78</v>
      </c>
      <c r="H39" s="23" t="s">
        <v>43</v>
      </c>
      <c r="I39" s="23" t="s">
        <v>92</v>
      </c>
      <c r="J39" s="22">
        <v>0.20180000000000001</v>
      </c>
      <c r="K39" s="23" t="s">
        <v>118</v>
      </c>
      <c r="L39" s="25">
        <v>43613</v>
      </c>
      <c r="M39" s="26">
        <v>2019</v>
      </c>
      <c r="N39" s="23" t="s">
        <v>283</v>
      </c>
      <c r="O39" s="23" t="s">
        <v>284</v>
      </c>
      <c r="P39" s="23" t="s">
        <v>285</v>
      </c>
      <c r="Q39" s="23" t="s">
        <v>122</v>
      </c>
      <c r="R39" s="23" t="s">
        <v>158</v>
      </c>
      <c r="S39" s="23" t="s">
        <v>46</v>
      </c>
      <c r="T39" s="27" t="str">
        <f t="shared" si="0"/>
        <v>12N 525598mE 4987587mN</v>
      </c>
    </row>
    <row r="40" spans="1:21" s="27" customFormat="1">
      <c r="A40" s="22">
        <v>17</v>
      </c>
      <c r="B40" s="23" t="s">
        <v>286</v>
      </c>
      <c r="C40" s="24">
        <v>43603</v>
      </c>
      <c r="D40" s="23" t="s">
        <v>56</v>
      </c>
      <c r="E40" s="23" t="s">
        <v>117</v>
      </c>
      <c r="F40" s="23" t="s">
        <v>69</v>
      </c>
      <c r="G40" s="23" t="s">
        <v>78</v>
      </c>
      <c r="H40" s="23" t="s">
        <v>56</v>
      </c>
      <c r="I40" s="23" t="s">
        <v>92</v>
      </c>
      <c r="J40" s="22">
        <v>6</v>
      </c>
      <c r="K40" s="23" t="s">
        <v>146</v>
      </c>
      <c r="L40" s="25">
        <v>43613</v>
      </c>
      <c r="M40" s="26">
        <v>2019</v>
      </c>
      <c r="N40" s="23" t="s">
        <v>283</v>
      </c>
      <c r="O40" s="23" t="s">
        <v>287</v>
      </c>
      <c r="P40" s="23" t="s">
        <v>288</v>
      </c>
      <c r="Q40" s="23" t="s">
        <v>122</v>
      </c>
      <c r="R40" s="23" t="s">
        <v>158</v>
      </c>
      <c r="S40" s="23" t="s">
        <v>46</v>
      </c>
      <c r="T40" s="27" t="str">
        <f t="shared" si="0"/>
        <v>12N 525834mE 4987468mN</v>
      </c>
    </row>
    <row r="41" spans="1:21" s="27" customFormat="1">
      <c r="A41" s="22">
        <v>19</v>
      </c>
      <c r="B41" s="23" t="s">
        <v>289</v>
      </c>
      <c r="C41" s="24">
        <v>43606</v>
      </c>
      <c r="D41" s="23" t="s">
        <v>56</v>
      </c>
      <c r="E41" s="23" t="s">
        <v>117</v>
      </c>
      <c r="F41" s="23" t="s">
        <v>74</v>
      </c>
      <c r="G41" s="23" t="s">
        <v>55</v>
      </c>
      <c r="H41" s="23" t="s">
        <v>56</v>
      </c>
      <c r="I41" s="23" t="s">
        <v>92</v>
      </c>
      <c r="J41" s="22">
        <v>0.20180000000000001</v>
      </c>
      <c r="K41" s="23" t="s">
        <v>118</v>
      </c>
      <c r="L41" s="25">
        <v>43623</v>
      </c>
      <c r="M41" s="26">
        <v>2019</v>
      </c>
      <c r="N41" s="23" t="s">
        <v>290</v>
      </c>
      <c r="O41" s="23" t="s">
        <v>291</v>
      </c>
      <c r="P41" s="23" t="s">
        <v>292</v>
      </c>
      <c r="Q41" s="23" t="s">
        <v>158</v>
      </c>
      <c r="R41" s="23" t="s">
        <v>280</v>
      </c>
      <c r="S41" s="23" t="s">
        <v>46</v>
      </c>
      <c r="T41" s="27" t="str">
        <f t="shared" si="0"/>
        <v>12N 527909mE 4989507mN</v>
      </c>
    </row>
    <row r="42" spans="1:21" s="27" customFormat="1">
      <c r="A42" s="22">
        <v>33</v>
      </c>
      <c r="B42" s="23" t="s">
        <v>293</v>
      </c>
      <c r="C42" s="24">
        <v>43624</v>
      </c>
      <c r="D42" s="23" t="s">
        <v>56</v>
      </c>
      <c r="E42" s="23" t="s">
        <v>117</v>
      </c>
      <c r="F42" s="23" t="s">
        <v>72</v>
      </c>
      <c r="G42" s="23" t="s">
        <v>55</v>
      </c>
      <c r="H42" s="23" t="s">
        <v>43</v>
      </c>
      <c r="I42" s="23" t="s">
        <v>92</v>
      </c>
      <c r="J42" s="22">
        <v>0.2019</v>
      </c>
      <c r="K42" s="23" t="s">
        <v>118</v>
      </c>
      <c r="L42" s="25">
        <v>43643</v>
      </c>
      <c r="M42" s="26">
        <v>2019</v>
      </c>
      <c r="N42" s="23" t="s">
        <v>294</v>
      </c>
      <c r="O42" s="23" t="s">
        <v>295</v>
      </c>
      <c r="P42" s="23" t="s">
        <v>296</v>
      </c>
      <c r="Q42" s="23" t="s">
        <v>297</v>
      </c>
      <c r="R42" s="23" t="s">
        <v>281</v>
      </c>
      <c r="S42" s="23" t="s">
        <v>46</v>
      </c>
      <c r="T42" s="27" t="str">
        <f t="shared" si="0"/>
        <v>12N 534491mE 4982719mN</v>
      </c>
    </row>
    <row r="43" spans="1:21" s="36" customFormat="1">
      <c r="A43" s="31">
        <v>39</v>
      </c>
      <c r="B43" s="32" t="s">
        <v>298</v>
      </c>
      <c r="C43" s="33">
        <v>43630</v>
      </c>
      <c r="D43" s="32" t="s">
        <v>56</v>
      </c>
      <c r="E43" s="32" t="s">
        <v>117</v>
      </c>
      <c r="F43" s="32" t="s">
        <v>72</v>
      </c>
      <c r="G43" s="32" t="s">
        <v>55</v>
      </c>
      <c r="H43" s="32" t="s">
        <v>43</v>
      </c>
      <c r="I43" s="32" t="s">
        <v>92</v>
      </c>
      <c r="J43" s="31">
        <v>0.2019</v>
      </c>
      <c r="K43" s="32" t="s">
        <v>118</v>
      </c>
      <c r="L43" s="34">
        <v>43643</v>
      </c>
      <c r="M43" s="35">
        <v>2019</v>
      </c>
      <c r="N43" s="32" t="s">
        <v>299</v>
      </c>
      <c r="O43" s="32" t="s">
        <v>300</v>
      </c>
      <c r="P43" s="32" t="s">
        <v>301</v>
      </c>
      <c r="Q43" s="32" t="s">
        <v>281</v>
      </c>
      <c r="R43" s="32" t="s">
        <v>297</v>
      </c>
      <c r="S43" s="32" t="s">
        <v>46</v>
      </c>
      <c r="T43" s="36" t="str">
        <f t="shared" si="0"/>
        <v>12N 534405mE 4983077mN</v>
      </c>
      <c r="U43" s="36" t="s">
        <v>256</v>
      </c>
    </row>
    <row r="44" spans="1:21" s="27" customFormat="1">
      <c r="A44" s="22">
        <v>45</v>
      </c>
      <c r="B44" s="23" t="s">
        <v>302</v>
      </c>
      <c r="C44" s="24">
        <v>43636</v>
      </c>
      <c r="D44" s="23" t="s">
        <v>56</v>
      </c>
      <c r="E44" s="23" t="s">
        <v>117</v>
      </c>
      <c r="F44" s="23" t="s">
        <v>72</v>
      </c>
      <c r="G44" s="23" t="s">
        <v>55</v>
      </c>
      <c r="H44" s="23" t="s">
        <v>43</v>
      </c>
      <c r="I44" s="23" t="s">
        <v>92</v>
      </c>
      <c r="J44" s="22">
        <v>0.2019</v>
      </c>
      <c r="K44" s="23" t="s">
        <v>118</v>
      </c>
      <c r="L44" s="25">
        <v>43649</v>
      </c>
      <c r="M44" s="26">
        <v>2019</v>
      </c>
      <c r="N44" s="23" t="s">
        <v>303</v>
      </c>
      <c r="O44" s="23" t="s">
        <v>304</v>
      </c>
      <c r="P44" s="23" t="s">
        <v>305</v>
      </c>
      <c r="Q44" s="23" t="s">
        <v>297</v>
      </c>
      <c r="R44" s="23" t="s">
        <v>280</v>
      </c>
      <c r="S44" s="23" t="s">
        <v>46</v>
      </c>
      <c r="T44" s="27" t="str">
        <f t="shared" si="0"/>
        <v>12N 546469mE 4976504mN</v>
      </c>
    </row>
    <row r="45" spans="1:21">
      <c r="A45" s="10">
        <v>47</v>
      </c>
      <c r="B45" s="14" t="s">
        <v>306</v>
      </c>
      <c r="C45" s="28">
        <v>43638</v>
      </c>
      <c r="D45" s="14" t="s">
        <v>56</v>
      </c>
      <c r="E45" s="14" t="s">
        <v>117</v>
      </c>
      <c r="F45" s="14" t="s">
        <v>72</v>
      </c>
      <c r="G45" s="14" t="s">
        <v>55</v>
      </c>
      <c r="H45" s="14" t="s">
        <v>43</v>
      </c>
      <c r="I45" s="14" t="s">
        <v>92</v>
      </c>
      <c r="J45" s="10">
        <v>0.2019</v>
      </c>
      <c r="K45" s="14" t="s">
        <v>118</v>
      </c>
      <c r="L45" s="29">
        <v>43649</v>
      </c>
      <c r="M45" s="30">
        <v>2019</v>
      </c>
      <c r="N45" s="14" t="s">
        <v>155</v>
      </c>
      <c r="O45" s="14" t="s">
        <v>307</v>
      </c>
      <c r="P45" s="14" t="s">
        <v>308</v>
      </c>
      <c r="Q45" s="14" t="s">
        <v>261</v>
      </c>
      <c r="R45" s="14" t="s">
        <v>158</v>
      </c>
      <c r="S45" s="14" t="s">
        <v>46</v>
      </c>
      <c r="T45" t="str">
        <f t="shared" si="0"/>
        <v>12N 549686mE 4974762mN</v>
      </c>
    </row>
    <row r="46" spans="1:21">
      <c r="A46" s="10">
        <v>66</v>
      </c>
      <c r="B46" s="14" t="s">
        <v>309</v>
      </c>
      <c r="C46" s="28">
        <v>43654</v>
      </c>
      <c r="D46" s="14" t="s">
        <v>56</v>
      </c>
      <c r="E46" s="14" t="s">
        <v>117</v>
      </c>
      <c r="F46" s="14" t="s">
        <v>72</v>
      </c>
      <c r="G46" s="14" t="s">
        <v>55</v>
      </c>
      <c r="H46" s="14" t="s">
        <v>43</v>
      </c>
      <c r="I46" s="14" t="s">
        <v>92</v>
      </c>
      <c r="J46" s="10">
        <v>0.2019</v>
      </c>
      <c r="K46" s="14" t="s">
        <v>118</v>
      </c>
      <c r="L46" s="29">
        <v>43676</v>
      </c>
      <c r="M46" s="30">
        <v>2019</v>
      </c>
      <c r="N46" s="14" t="s">
        <v>310</v>
      </c>
      <c r="O46" s="14" t="s">
        <v>311</v>
      </c>
      <c r="P46" s="14" t="s">
        <v>312</v>
      </c>
      <c r="Q46" s="14" t="s">
        <v>122</v>
      </c>
      <c r="R46" s="14" t="s">
        <v>313</v>
      </c>
      <c r="S46" s="14" t="s">
        <v>46</v>
      </c>
      <c r="T46" t="str">
        <f t="shared" si="0"/>
        <v>12N 556744mE 4973434mN</v>
      </c>
    </row>
    <row r="52" spans="1:12">
      <c r="A52" t="s">
        <v>314</v>
      </c>
    </row>
    <row r="53" spans="1:12">
      <c r="A53" s="8">
        <v>202</v>
      </c>
      <c r="B53" s="8" t="s">
        <v>37</v>
      </c>
      <c r="C53" s="8" t="s">
        <v>51</v>
      </c>
      <c r="D53" s="8">
        <v>2018</v>
      </c>
      <c r="E53" t="s">
        <v>41</v>
      </c>
      <c r="F53" s="10">
        <v>2</v>
      </c>
      <c r="G53" s="14" t="s">
        <v>233</v>
      </c>
      <c r="H53" s="3" t="s">
        <v>23</v>
      </c>
      <c r="I53" s="3">
        <v>43511</v>
      </c>
      <c r="J53" s="4">
        <v>0.86458333333333304</v>
      </c>
      <c r="K53" s="3">
        <v>43511</v>
      </c>
      <c r="L53" s="4">
        <v>0.86458333333333304</v>
      </c>
    </row>
    <row r="54" spans="1:12">
      <c r="A54" s="8">
        <v>202</v>
      </c>
      <c r="B54" s="8" t="s">
        <v>37</v>
      </c>
      <c r="C54" s="8" t="s">
        <v>22</v>
      </c>
      <c r="D54" s="8">
        <v>2019</v>
      </c>
      <c r="E54" t="s">
        <v>41</v>
      </c>
      <c r="F54" s="10">
        <v>2</v>
      </c>
      <c r="G54" s="14" t="s">
        <v>233</v>
      </c>
      <c r="H54" s="3" t="s">
        <v>24</v>
      </c>
      <c r="I54" s="3">
        <v>43511</v>
      </c>
      <c r="J54" s="4">
        <v>0.86527777777777803</v>
      </c>
      <c r="K54" s="3">
        <v>43511</v>
      </c>
      <c r="L54" s="4">
        <v>0.86458333333333304</v>
      </c>
    </row>
    <row r="55" spans="1:12">
      <c r="A55" s="8">
        <v>202</v>
      </c>
      <c r="B55" s="8" t="s">
        <v>37</v>
      </c>
      <c r="C55" s="8" t="s">
        <v>22</v>
      </c>
      <c r="D55" s="8">
        <v>2019</v>
      </c>
      <c r="E55" t="s">
        <v>41</v>
      </c>
      <c r="F55" s="10">
        <v>1</v>
      </c>
      <c r="G55" s="14" t="s">
        <v>245</v>
      </c>
      <c r="H55" s="3" t="s">
        <v>25</v>
      </c>
      <c r="I55" s="3">
        <v>43517</v>
      </c>
      <c r="J55" s="4">
        <v>0.42361111111111099</v>
      </c>
      <c r="K55" s="3">
        <v>43517</v>
      </c>
      <c r="L55" s="4">
        <v>0.452777777777778</v>
      </c>
    </row>
    <row r="56" spans="1:12">
      <c r="A56" s="8">
        <v>202</v>
      </c>
      <c r="B56" s="8" t="s">
        <v>37</v>
      </c>
      <c r="C56" s="8" t="s">
        <v>22</v>
      </c>
      <c r="D56" s="8">
        <v>2019</v>
      </c>
      <c r="E56" t="s">
        <v>41</v>
      </c>
      <c r="F56" s="10">
        <v>1</v>
      </c>
      <c r="G56" s="14" t="s">
        <v>245</v>
      </c>
      <c r="H56" s="3" t="s">
        <v>23</v>
      </c>
      <c r="I56" s="3">
        <v>43517</v>
      </c>
      <c r="J56" s="4">
        <v>0.453472222222222</v>
      </c>
      <c r="K56" s="3">
        <v>43517</v>
      </c>
      <c r="L56" s="4">
        <v>0.453472222222222</v>
      </c>
    </row>
    <row r="57" spans="1:12">
      <c r="F57" s="10">
        <v>1</v>
      </c>
      <c r="G57" s="14" t="s">
        <v>245</v>
      </c>
      <c r="H57" s="3" t="s">
        <v>24</v>
      </c>
      <c r="I57" s="3">
        <v>43517</v>
      </c>
      <c r="J57" s="4">
        <v>0.454166666666667</v>
      </c>
      <c r="K57" s="3">
        <v>43521</v>
      </c>
      <c r="L57" s="4">
        <v>0.110416666666667</v>
      </c>
    </row>
    <row r="58" spans="1:12">
      <c r="F58" s="10">
        <v>4</v>
      </c>
      <c r="G58" s="14" t="s">
        <v>240</v>
      </c>
      <c r="H58" s="3" t="s">
        <v>25</v>
      </c>
      <c r="I58" s="3">
        <v>43521</v>
      </c>
      <c r="J58" s="4">
        <v>0.11111111111111099</v>
      </c>
      <c r="K58" s="3">
        <v>43520</v>
      </c>
      <c r="L58" s="4">
        <v>0.20486111111111099</v>
      </c>
    </row>
    <row r="59" spans="1:12">
      <c r="F59" s="10">
        <v>4</v>
      </c>
      <c r="G59" s="14" t="s">
        <v>240</v>
      </c>
      <c r="H59" s="3" t="s">
        <v>23</v>
      </c>
      <c r="I59" s="3">
        <v>43520</v>
      </c>
      <c r="J59" s="4">
        <v>0.20555555555555599</v>
      </c>
      <c r="K59" s="3">
        <v>43520</v>
      </c>
      <c r="L59" s="4">
        <v>0.20624999999999999</v>
      </c>
    </row>
    <row r="60" spans="1:12">
      <c r="F60" s="10">
        <v>4</v>
      </c>
      <c r="G60" s="14" t="s">
        <v>240</v>
      </c>
      <c r="H60" s="3" t="s">
        <v>24</v>
      </c>
      <c r="I60" s="3">
        <v>43520</v>
      </c>
      <c r="J60" s="4">
        <v>0.20694444444444399</v>
      </c>
      <c r="K60" s="3">
        <v>43521</v>
      </c>
      <c r="L60" s="4">
        <v>0.41458333333333303</v>
      </c>
    </row>
    <row r="61" spans="1:12">
      <c r="H61" s="3" t="s">
        <v>25</v>
      </c>
      <c r="I61" s="3">
        <v>43521</v>
      </c>
      <c r="J61" s="4">
        <v>0.41527777777777802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5"/>
  <sheetViews>
    <sheetView zoomScaleNormal="100" workbookViewId="0">
      <selection activeCell="K2" sqref="K2"/>
    </sheetView>
  </sheetViews>
  <sheetFormatPr defaultColWidth="10.69921875" defaultRowHeight="15.6"/>
  <sheetData>
    <row r="1" spans="1:31">
      <c r="A1" s="1" t="s">
        <v>315</v>
      </c>
      <c r="B1" s="1" t="s">
        <v>1</v>
      </c>
      <c r="C1" s="1" t="s">
        <v>2</v>
      </c>
      <c r="D1" s="1" t="s">
        <v>3</v>
      </c>
      <c r="E1" s="1" t="s">
        <v>316</v>
      </c>
      <c r="F1" s="1" t="s">
        <v>5</v>
      </c>
      <c r="G1" s="1" t="s">
        <v>317</v>
      </c>
      <c r="H1" s="1" t="s">
        <v>318</v>
      </c>
      <c r="I1" s="1" t="s">
        <v>319</v>
      </c>
      <c r="J1" s="1" t="s">
        <v>320</v>
      </c>
      <c r="K1" s="1" t="s">
        <v>321</v>
      </c>
      <c r="L1" s="1" t="s">
        <v>322</v>
      </c>
      <c r="M1" s="1" t="s">
        <v>323</v>
      </c>
      <c r="N1" s="1" t="s">
        <v>324</v>
      </c>
      <c r="O1" s="1" t="s">
        <v>325</v>
      </c>
      <c r="P1" s="1" t="s">
        <v>326</v>
      </c>
      <c r="Q1" s="1" t="s">
        <v>327</v>
      </c>
      <c r="R1" s="1" t="s">
        <v>328</v>
      </c>
      <c r="S1" s="1" t="s">
        <v>329</v>
      </c>
    </row>
    <row r="2" spans="1:31" s="37" customFormat="1" ht="15">
      <c r="A2" s="37">
        <v>202</v>
      </c>
      <c r="B2" s="37" t="s">
        <v>37</v>
      </c>
      <c r="C2" s="37" t="s">
        <v>22</v>
      </c>
      <c r="E2" s="37">
        <v>61</v>
      </c>
      <c r="F2" s="37">
        <v>219</v>
      </c>
      <c r="G2" s="38">
        <v>42424</v>
      </c>
      <c r="H2" s="39">
        <v>0.79166666666666696</v>
      </c>
      <c r="I2" s="37">
        <v>10</v>
      </c>
      <c r="J2" s="37" t="s">
        <v>330</v>
      </c>
      <c r="K2" s="38">
        <v>42424</v>
      </c>
      <c r="L2" s="39">
        <v>0.90302083333333305</v>
      </c>
      <c r="M2" s="37">
        <v>120</v>
      </c>
      <c r="N2" s="37" t="s">
        <v>330</v>
      </c>
      <c r="O2" s="37">
        <v>12</v>
      </c>
      <c r="P2" s="37" t="s">
        <v>330</v>
      </c>
      <c r="Q2" s="37" t="s">
        <v>331</v>
      </c>
      <c r="R2" s="38">
        <v>42428</v>
      </c>
      <c r="S2" s="39">
        <v>0.58333333333333304</v>
      </c>
    </row>
    <row r="3" spans="1:31" s="37" customFormat="1" ht="15">
      <c r="A3" s="37">
        <v>202</v>
      </c>
      <c r="B3" s="37" t="s">
        <v>37</v>
      </c>
      <c r="C3" s="37" t="s">
        <v>22</v>
      </c>
      <c r="E3" s="37">
        <v>66</v>
      </c>
      <c r="F3" s="37">
        <v>221</v>
      </c>
      <c r="G3" s="38">
        <v>42431</v>
      </c>
      <c r="H3" s="39">
        <v>8.3333333333333301E-2</v>
      </c>
      <c r="I3" s="37">
        <v>104</v>
      </c>
      <c r="J3" s="37" t="s">
        <v>330</v>
      </c>
      <c r="K3" s="38">
        <v>42431</v>
      </c>
      <c r="L3" s="39">
        <v>9.0972222222222204E-2</v>
      </c>
      <c r="M3" s="37">
        <v>39</v>
      </c>
      <c r="N3" s="37" t="s">
        <v>331</v>
      </c>
      <c r="O3" s="37" t="s">
        <v>41</v>
      </c>
      <c r="P3" s="37" t="s">
        <v>330</v>
      </c>
      <c r="Q3" s="37" t="s">
        <v>331</v>
      </c>
      <c r="R3" s="38">
        <v>42433</v>
      </c>
      <c r="S3" s="39">
        <v>0.58333333333333304</v>
      </c>
    </row>
    <row r="4" spans="1:31" s="37" customFormat="1" ht="15">
      <c r="A4" s="37">
        <v>202</v>
      </c>
      <c r="B4" s="37" t="s">
        <v>37</v>
      </c>
      <c r="C4" s="37" t="s">
        <v>22</v>
      </c>
      <c r="E4" s="37">
        <v>71</v>
      </c>
      <c r="F4" s="37">
        <v>311</v>
      </c>
      <c r="G4" s="38">
        <v>42435</v>
      </c>
      <c r="H4" s="39">
        <v>0.5</v>
      </c>
      <c r="I4" s="37">
        <v>209</v>
      </c>
      <c r="J4" s="37" t="s">
        <v>330</v>
      </c>
      <c r="K4" s="38">
        <v>42435</v>
      </c>
      <c r="L4" s="40">
        <v>0.53133101851851905</v>
      </c>
      <c r="M4" s="37">
        <v>52</v>
      </c>
      <c r="N4" s="37" t="s">
        <v>330</v>
      </c>
      <c r="O4" s="37">
        <v>33</v>
      </c>
      <c r="P4" s="37" t="s">
        <v>331</v>
      </c>
      <c r="Q4" s="37" t="s">
        <v>331</v>
      </c>
      <c r="R4" s="38">
        <v>42438</v>
      </c>
      <c r="S4" s="39">
        <v>0.375</v>
      </c>
    </row>
    <row r="5" spans="1:31" s="27" customFormat="1">
      <c r="A5" s="41">
        <v>202</v>
      </c>
      <c r="B5" s="41" t="s">
        <v>37</v>
      </c>
      <c r="C5" s="41" t="s">
        <v>22</v>
      </c>
      <c r="D5" s="41"/>
      <c r="E5" s="41">
        <v>74</v>
      </c>
      <c r="F5" s="41">
        <v>222</v>
      </c>
      <c r="G5" s="42">
        <v>42440</v>
      </c>
      <c r="H5" s="43">
        <v>0.125</v>
      </c>
      <c r="I5" s="41">
        <v>318</v>
      </c>
      <c r="J5" s="41" t="s">
        <v>330</v>
      </c>
      <c r="K5" s="42">
        <v>42440</v>
      </c>
      <c r="L5" s="44">
        <v>0.10575231481481499</v>
      </c>
      <c r="M5" s="41">
        <v>33</v>
      </c>
      <c r="N5" s="41" t="s">
        <v>330</v>
      </c>
      <c r="O5" s="41">
        <v>4</v>
      </c>
      <c r="P5" s="41" t="s">
        <v>330</v>
      </c>
      <c r="Q5" s="41" t="s">
        <v>331</v>
      </c>
      <c r="R5" s="42">
        <v>42443</v>
      </c>
      <c r="S5" s="43">
        <v>0.41666666666666702</v>
      </c>
    </row>
    <row r="6" spans="1:31" s="36" customFormat="1">
      <c r="A6" s="2">
        <v>202</v>
      </c>
      <c r="B6" s="2" t="s">
        <v>37</v>
      </c>
      <c r="C6" s="2" t="s">
        <v>22</v>
      </c>
      <c r="D6" s="2"/>
      <c r="E6" s="2">
        <v>78</v>
      </c>
      <c r="F6" s="2">
        <v>312</v>
      </c>
      <c r="G6" s="45">
        <v>42444</v>
      </c>
      <c r="H6" s="46">
        <v>0.33333333333333298</v>
      </c>
      <c r="I6" s="2">
        <v>419</v>
      </c>
      <c r="J6" s="2" t="s">
        <v>330</v>
      </c>
      <c r="K6" s="45">
        <v>42444</v>
      </c>
      <c r="L6" s="47">
        <v>0.45462962962962999</v>
      </c>
      <c r="M6" s="2">
        <v>5</v>
      </c>
      <c r="N6" s="2" t="s">
        <v>330</v>
      </c>
      <c r="O6" s="2">
        <v>29</v>
      </c>
      <c r="P6" s="2" t="s">
        <v>331</v>
      </c>
      <c r="Q6" s="2" t="s">
        <v>331</v>
      </c>
      <c r="R6" s="45">
        <v>42445</v>
      </c>
      <c r="S6" s="46">
        <v>0</v>
      </c>
    </row>
    <row r="7" spans="1:31" s="27" customFormat="1">
      <c r="A7" s="41">
        <v>202</v>
      </c>
      <c r="B7" s="41" t="s">
        <v>37</v>
      </c>
      <c r="C7" s="41" t="s">
        <v>22</v>
      </c>
      <c r="D7" s="41"/>
      <c r="E7" s="41">
        <v>81</v>
      </c>
      <c r="F7" s="41">
        <v>313</v>
      </c>
      <c r="G7" s="42">
        <v>42446</v>
      </c>
      <c r="H7" s="43">
        <v>8.3333333333333301E-2</v>
      </c>
      <c r="I7" s="41">
        <v>461</v>
      </c>
      <c r="J7" s="41" t="s">
        <v>330</v>
      </c>
      <c r="K7" s="42">
        <v>42446</v>
      </c>
      <c r="L7" s="44">
        <v>6.8657407407407403E-2</v>
      </c>
      <c r="M7" s="41">
        <v>2</v>
      </c>
      <c r="N7" s="41" t="s">
        <v>330</v>
      </c>
      <c r="O7" s="41">
        <v>1.5</v>
      </c>
      <c r="P7" s="41" t="s">
        <v>331</v>
      </c>
      <c r="Q7" s="41" t="s">
        <v>331</v>
      </c>
      <c r="R7" s="42">
        <v>42449</v>
      </c>
      <c r="S7" s="43">
        <v>0.16666666666666699</v>
      </c>
    </row>
    <row r="8" spans="1:31" s="27" customFormat="1">
      <c r="A8" s="41">
        <v>202</v>
      </c>
      <c r="B8" s="41" t="s">
        <v>37</v>
      </c>
      <c r="C8" s="41" t="s">
        <v>22</v>
      </c>
      <c r="D8" s="41"/>
      <c r="E8" s="41">
        <v>91</v>
      </c>
      <c r="F8" s="41">
        <v>116</v>
      </c>
      <c r="G8" s="42">
        <v>42456</v>
      </c>
      <c r="H8" s="43">
        <v>0.33333333333333298</v>
      </c>
      <c r="I8" s="41">
        <v>707</v>
      </c>
      <c r="J8" s="41" t="s">
        <v>330</v>
      </c>
      <c r="K8" s="42">
        <v>42456</v>
      </c>
      <c r="L8" s="44">
        <v>0.35625000000000001</v>
      </c>
      <c r="M8" s="41">
        <v>121</v>
      </c>
      <c r="N8" s="41" t="s">
        <v>331</v>
      </c>
      <c r="O8" s="41" t="s">
        <v>41</v>
      </c>
      <c r="P8" s="41" t="s">
        <v>330</v>
      </c>
      <c r="Q8" s="41" t="s">
        <v>331</v>
      </c>
      <c r="R8" s="42">
        <v>42456</v>
      </c>
      <c r="S8" s="43">
        <v>0.66666666666666696</v>
      </c>
    </row>
    <row r="9" spans="1:31" s="36" customFormat="1">
      <c r="A9" s="2">
        <v>202</v>
      </c>
      <c r="B9" s="2" t="s">
        <v>37</v>
      </c>
      <c r="C9" s="2" t="s">
        <v>22</v>
      </c>
      <c r="D9" s="2"/>
      <c r="E9" s="2">
        <v>89</v>
      </c>
      <c r="F9" s="2">
        <v>314</v>
      </c>
      <c r="G9" s="45">
        <v>42455</v>
      </c>
      <c r="H9" s="46">
        <v>0.125</v>
      </c>
      <c r="I9" s="2">
        <v>678</v>
      </c>
      <c r="J9" s="2" t="s">
        <v>330</v>
      </c>
      <c r="K9" s="45">
        <v>42458</v>
      </c>
      <c r="L9" s="47">
        <v>0.357256944444444</v>
      </c>
      <c r="M9" s="2">
        <v>11</v>
      </c>
      <c r="N9" s="2" t="s">
        <v>331</v>
      </c>
      <c r="O9" s="2" t="s">
        <v>41</v>
      </c>
      <c r="P9" s="2" t="s">
        <v>330</v>
      </c>
      <c r="Q9" s="2" t="s">
        <v>331</v>
      </c>
      <c r="R9" s="45">
        <v>42460</v>
      </c>
      <c r="S9" s="46">
        <v>0.125</v>
      </c>
      <c r="T9" s="36" t="s">
        <v>332</v>
      </c>
    </row>
    <row r="10" spans="1:31" s="27" customFormat="1">
      <c r="A10" s="41">
        <v>202</v>
      </c>
      <c r="B10" s="41" t="s">
        <v>37</v>
      </c>
      <c r="C10" s="41" t="s">
        <v>46</v>
      </c>
      <c r="D10" s="41"/>
      <c r="E10" s="41">
        <v>164</v>
      </c>
      <c r="F10" s="41">
        <v>316</v>
      </c>
      <c r="G10" s="42">
        <v>42527</v>
      </c>
      <c r="H10" s="43">
        <v>0.27083333333333298</v>
      </c>
      <c r="I10" s="41">
        <v>2835</v>
      </c>
      <c r="J10" s="41" t="s">
        <v>330</v>
      </c>
      <c r="K10" s="42">
        <v>42527</v>
      </c>
      <c r="L10" s="44">
        <v>0.63056712962963002</v>
      </c>
      <c r="M10" s="41">
        <v>8</v>
      </c>
      <c r="N10" s="41" t="s">
        <v>330</v>
      </c>
      <c r="O10" s="41">
        <v>30</v>
      </c>
      <c r="P10" s="41" t="s">
        <v>333</v>
      </c>
      <c r="Q10" s="41" t="s">
        <v>333</v>
      </c>
      <c r="R10" s="42">
        <v>42527</v>
      </c>
      <c r="S10" s="43">
        <v>0.63124999999999998</v>
      </c>
      <c r="T10" s="42">
        <v>42537</v>
      </c>
      <c r="U10" s="44">
        <v>0.47927083333333298</v>
      </c>
      <c r="V10" s="41">
        <v>3325</v>
      </c>
      <c r="W10" s="41" t="s">
        <v>330</v>
      </c>
      <c r="X10" s="42">
        <v>42528</v>
      </c>
      <c r="Y10" s="43">
        <v>0.45833333333333298</v>
      </c>
      <c r="Z10" s="42">
        <v>42532</v>
      </c>
      <c r="AA10" s="43">
        <v>0.47916666666666702</v>
      </c>
      <c r="AB10" s="41" t="s">
        <v>333</v>
      </c>
      <c r="AC10" s="41" t="s">
        <v>333</v>
      </c>
      <c r="AD10" s="41" t="s">
        <v>333</v>
      </c>
      <c r="AE10" s="41" t="s">
        <v>333</v>
      </c>
    </row>
    <row r="11" spans="1:31" s="27" customFormat="1">
      <c r="A11" s="41">
        <v>202</v>
      </c>
      <c r="B11" s="41" t="s">
        <v>37</v>
      </c>
      <c r="C11" s="41" t="s">
        <v>46</v>
      </c>
      <c r="D11" s="41"/>
      <c r="E11" s="41">
        <v>173</v>
      </c>
      <c r="F11" s="41">
        <v>317</v>
      </c>
      <c r="G11" s="42">
        <v>42534</v>
      </c>
      <c r="H11" s="44">
        <v>0.229351851851852</v>
      </c>
      <c r="I11" s="41">
        <v>3169</v>
      </c>
      <c r="J11" s="41" t="s">
        <v>330</v>
      </c>
      <c r="K11" s="42">
        <v>42534</v>
      </c>
      <c r="L11" s="44">
        <v>0.80908564814814798</v>
      </c>
      <c r="M11" s="41">
        <v>15</v>
      </c>
      <c r="N11" s="41" t="s">
        <v>330</v>
      </c>
      <c r="O11" s="41">
        <v>30</v>
      </c>
      <c r="P11" s="41" t="s">
        <v>330</v>
      </c>
      <c r="Q11" s="41" t="s">
        <v>333</v>
      </c>
      <c r="R11" s="42">
        <v>42534</v>
      </c>
      <c r="S11" s="43">
        <v>0.81111111111111101</v>
      </c>
      <c r="T11" s="42">
        <v>42540</v>
      </c>
      <c r="U11" s="44">
        <v>0.16785879629629599</v>
      </c>
      <c r="V11" s="41">
        <v>5701</v>
      </c>
      <c r="W11" s="41" t="s">
        <v>331</v>
      </c>
      <c r="X11" s="41" t="s">
        <v>333</v>
      </c>
      <c r="Y11" s="41" t="s">
        <v>333</v>
      </c>
      <c r="Z11" s="41" t="s">
        <v>333</v>
      </c>
      <c r="AA11" s="41" t="s">
        <v>333</v>
      </c>
      <c r="AB11" s="41" t="s">
        <v>333</v>
      </c>
      <c r="AC11" s="41" t="s">
        <v>333</v>
      </c>
      <c r="AD11" s="41" t="s">
        <v>333</v>
      </c>
      <c r="AE11" s="41" t="s">
        <v>333</v>
      </c>
    </row>
    <row r="12" spans="1:31" s="27" customFormat="1">
      <c r="A12" s="41">
        <v>202</v>
      </c>
      <c r="B12" s="41" t="s">
        <v>37</v>
      </c>
      <c r="C12" s="41" t="s">
        <v>46</v>
      </c>
      <c r="D12" s="41"/>
      <c r="E12" s="41">
        <v>164</v>
      </c>
      <c r="F12" s="41">
        <v>318</v>
      </c>
      <c r="G12" s="42">
        <v>42535</v>
      </c>
      <c r="H12" s="44">
        <v>0.77099537037037003</v>
      </c>
      <c r="I12" s="41">
        <v>3243</v>
      </c>
      <c r="J12" s="41" t="s">
        <v>330</v>
      </c>
      <c r="K12" s="42">
        <v>42536</v>
      </c>
      <c r="L12" s="44">
        <v>0.90163194444444394</v>
      </c>
      <c r="M12" s="41">
        <v>5</v>
      </c>
      <c r="N12" s="41" t="s">
        <v>330</v>
      </c>
      <c r="O12" s="41">
        <v>60</v>
      </c>
      <c r="P12" s="41" t="s">
        <v>330</v>
      </c>
      <c r="Q12" s="41" t="s">
        <v>333</v>
      </c>
      <c r="R12" s="42">
        <v>42444</v>
      </c>
      <c r="S12" s="43">
        <v>0.90208333333333302</v>
      </c>
      <c r="T12" s="42">
        <v>42537</v>
      </c>
      <c r="U12" s="43">
        <v>0.22916666666666699</v>
      </c>
      <c r="V12" s="41">
        <v>3313</v>
      </c>
      <c r="W12" s="41" t="s">
        <v>331</v>
      </c>
      <c r="X12" s="41" t="s">
        <v>333</v>
      </c>
      <c r="Y12" s="41" t="s">
        <v>333</v>
      </c>
      <c r="Z12" s="41" t="s">
        <v>333</v>
      </c>
      <c r="AA12" s="41" t="s">
        <v>333</v>
      </c>
      <c r="AB12" s="41" t="s">
        <v>333</v>
      </c>
      <c r="AC12" s="41" t="s">
        <v>333</v>
      </c>
      <c r="AD12" s="41" t="s">
        <v>333</v>
      </c>
      <c r="AE12" s="41" t="s">
        <v>333</v>
      </c>
    </row>
    <row r="13" spans="1:31" s="27" customFormat="1">
      <c r="A13" s="41">
        <v>202</v>
      </c>
      <c r="B13" s="41" t="s">
        <v>37</v>
      </c>
      <c r="C13" s="41" t="s">
        <v>46</v>
      </c>
      <c r="D13" s="41"/>
      <c r="E13" s="41">
        <v>175</v>
      </c>
      <c r="F13" s="41">
        <v>321</v>
      </c>
      <c r="G13" s="42">
        <v>42538</v>
      </c>
      <c r="H13" s="44">
        <v>0.58351851851851899</v>
      </c>
      <c r="I13" s="41">
        <v>3377</v>
      </c>
      <c r="J13" s="41" t="s">
        <v>330</v>
      </c>
      <c r="K13" s="42">
        <v>42538</v>
      </c>
      <c r="L13" s="44">
        <v>0.55315972222222198</v>
      </c>
      <c r="M13" s="41">
        <v>5</v>
      </c>
      <c r="N13" s="41" t="s">
        <v>333</v>
      </c>
      <c r="O13" s="41" t="s">
        <v>333</v>
      </c>
      <c r="P13" s="41" t="s">
        <v>333</v>
      </c>
      <c r="Q13" s="41" t="s">
        <v>333</v>
      </c>
      <c r="R13" s="42">
        <v>42538</v>
      </c>
      <c r="S13" s="43">
        <v>0.55347222222222203</v>
      </c>
      <c r="T13" s="42">
        <v>42539</v>
      </c>
      <c r="U13" s="44">
        <v>0.37512731481481498</v>
      </c>
      <c r="V13" s="41">
        <v>3415</v>
      </c>
      <c r="W13" s="41" t="s">
        <v>331</v>
      </c>
      <c r="X13" s="41" t="s">
        <v>333</v>
      </c>
      <c r="Y13" s="41" t="s">
        <v>333</v>
      </c>
      <c r="Z13" s="41" t="s">
        <v>333</v>
      </c>
      <c r="AA13" s="41" t="s">
        <v>333</v>
      </c>
      <c r="AB13" s="41" t="s">
        <v>333</v>
      </c>
      <c r="AC13" s="41" t="s">
        <v>333</v>
      </c>
      <c r="AD13" s="41" t="s">
        <v>333</v>
      </c>
      <c r="AE13" s="41" t="s">
        <v>333</v>
      </c>
    </row>
    <row r="14" spans="1:31" s="36" customFormat="1">
      <c r="A14" s="2">
        <v>202</v>
      </c>
      <c r="B14" s="2" t="s">
        <v>37</v>
      </c>
      <c r="C14" s="2" t="s">
        <v>46</v>
      </c>
      <c r="D14" s="2"/>
      <c r="E14" s="2">
        <v>183</v>
      </c>
      <c r="F14" s="2">
        <v>323</v>
      </c>
      <c r="G14" s="45">
        <v>42540</v>
      </c>
      <c r="H14" s="46">
        <v>0.39583333333333298</v>
      </c>
      <c r="I14" s="2">
        <v>3464</v>
      </c>
      <c r="J14" s="2" t="s">
        <v>330</v>
      </c>
      <c r="K14" s="45">
        <v>42544</v>
      </c>
      <c r="L14" s="47">
        <v>0.83064814814814802</v>
      </c>
      <c r="M14" s="2">
        <v>7</v>
      </c>
      <c r="N14" s="2" t="s">
        <v>330</v>
      </c>
      <c r="O14" s="2">
        <v>60</v>
      </c>
      <c r="P14" s="2" t="s">
        <v>333</v>
      </c>
      <c r="Q14" s="2" t="s">
        <v>333</v>
      </c>
      <c r="R14" s="45">
        <v>42544</v>
      </c>
      <c r="S14" s="47">
        <v>0.83113425925925899</v>
      </c>
      <c r="T14" s="45">
        <v>42554</v>
      </c>
      <c r="U14" s="47">
        <v>0.27094907407407398</v>
      </c>
      <c r="V14" s="2">
        <v>4062</v>
      </c>
      <c r="W14" s="2" t="s">
        <v>331</v>
      </c>
      <c r="X14" s="2" t="s">
        <v>333</v>
      </c>
      <c r="Y14" s="2" t="s">
        <v>333</v>
      </c>
      <c r="Z14" s="2" t="s">
        <v>333</v>
      </c>
      <c r="AA14" s="2" t="s">
        <v>333</v>
      </c>
      <c r="AB14" s="2" t="s">
        <v>333</v>
      </c>
      <c r="AC14" s="2" t="s">
        <v>333</v>
      </c>
      <c r="AD14" s="2" t="s">
        <v>333</v>
      </c>
      <c r="AE14" s="2" t="s">
        <v>333</v>
      </c>
    </row>
    <row r="15" spans="1:31" s="36" customFormat="1">
      <c r="A15" s="2">
        <v>202</v>
      </c>
      <c r="B15" s="2" t="s">
        <v>37</v>
      </c>
      <c r="C15" s="2" t="s">
        <v>46</v>
      </c>
      <c r="D15" s="2"/>
      <c r="E15" s="2">
        <v>183</v>
      </c>
      <c r="F15" s="2">
        <v>326</v>
      </c>
      <c r="G15" s="45">
        <v>42540</v>
      </c>
      <c r="H15" s="47">
        <v>0.62616898148148203</v>
      </c>
      <c r="I15" s="2">
        <v>3475</v>
      </c>
      <c r="J15" s="2" t="s">
        <v>330</v>
      </c>
      <c r="K15" s="45">
        <v>42546</v>
      </c>
      <c r="L15" s="47">
        <v>0.221793981481481</v>
      </c>
      <c r="M15" s="2">
        <v>5</v>
      </c>
      <c r="N15" s="2" t="s">
        <v>333</v>
      </c>
      <c r="O15" s="2" t="s">
        <v>333</v>
      </c>
      <c r="P15" s="2" t="s">
        <v>333</v>
      </c>
      <c r="Q15" s="2" t="s">
        <v>333</v>
      </c>
      <c r="R15" s="45">
        <v>42546</v>
      </c>
      <c r="S15" s="46">
        <v>0.22222222222222199</v>
      </c>
      <c r="T15" s="45">
        <v>42574</v>
      </c>
      <c r="U15" s="47">
        <v>1.1574074074074099E-3</v>
      </c>
      <c r="V15" s="2">
        <v>5036</v>
      </c>
      <c r="W15" s="2" t="s">
        <v>330</v>
      </c>
      <c r="X15" s="45">
        <v>42556</v>
      </c>
      <c r="Y15" s="47">
        <v>0.97968750000000004</v>
      </c>
      <c r="Z15" s="45">
        <v>42557</v>
      </c>
      <c r="AA15" s="47">
        <v>0.39635416666666701</v>
      </c>
      <c r="AB15" s="45">
        <v>42564</v>
      </c>
      <c r="AC15" s="47">
        <v>0.64609953703703704</v>
      </c>
      <c r="AD15" s="45">
        <v>42567</v>
      </c>
      <c r="AE15" s="47">
        <v>0.31278935185185203</v>
      </c>
    </row>
    <row r="16" spans="1:31" s="36" customFormat="1">
      <c r="A16" s="2">
        <v>202</v>
      </c>
      <c r="B16" s="2" t="s">
        <v>37</v>
      </c>
      <c r="C16" s="2" t="s">
        <v>46</v>
      </c>
      <c r="D16" s="2"/>
      <c r="E16" s="2">
        <v>183</v>
      </c>
      <c r="F16" s="2">
        <v>325</v>
      </c>
      <c r="G16" s="45">
        <v>42540</v>
      </c>
      <c r="H16" s="47">
        <v>0.62616898148148203</v>
      </c>
      <c r="I16" s="2">
        <v>3475</v>
      </c>
      <c r="J16" s="2" t="s">
        <v>330</v>
      </c>
      <c r="K16" s="45">
        <v>42558</v>
      </c>
      <c r="L16" s="47">
        <v>5.3402777777777799E-2</v>
      </c>
      <c r="M16" s="2">
        <v>11</v>
      </c>
      <c r="N16" s="2" t="s">
        <v>333</v>
      </c>
      <c r="O16" s="2" t="s">
        <v>333</v>
      </c>
      <c r="P16" s="2" t="s">
        <v>333</v>
      </c>
      <c r="Q16" s="2" t="s">
        <v>333</v>
      </c>
      <c r="R16" s="45">
        <v>42558</v>
      </c>
      <c r="S16" s="46">
        <v>5.3472222222222199E-2</v>
      </c>
      <c r="T16" s="45">
        <v>42574</v>
      </c>
      <c r="U16" s="47">
        <v>1.1574074074074099E-3</v>
      </c>
      <c r="V16" s="2">
        <v>5036</v>
      </c>
      <c r="W16" s="2" t="s">
        <v>330</v>
      </c>
      <c r="X16" s="45">
        <v>42556</v>
      </c>
      <c r="Y16" s="47">
        <v>0.97968750000000004</v>
      </c>
      <c r="Z16" s="45">
        <v>42557</v>
      </c>
      <c r="AA16" s="47">
        <v>0.39635416666666701</v>
      </c>
      <c r="AB16" s="45">
        <v>42564</v>
      </c>
      <c r="AC16" s="47">
        <v>0.64609953703703704</v>
      </c>
      <c r="AD16" s="45">
        <v>42567</v>
      </c>
      <c r="AE16" s="47">
        <v>0.31278935185185203</v>
      </c>
    </row>
    <row r="17" spans="1:31" s="27" customFormat="1">
      <c r="A17" s="41">
        <v>202</v>
      </c>
      <c r="B17" s="41" t="s">
        <v>37</v>
      </c>
      <c r="C17" s="41" t="s">
        <v>46</v>
      </c>
      <c r="D17" s="41"/>
      <c r="E17" s="41">
        <v>184</v>
      </c>
      <c r="F17" s="41">
        <v>327</v>
      </c>
      <c r="G17" s="42">
        <v>42558</v>
      </c>
      <c r="H17" s="44">
        <v>6.2592592592592602E-2</v>
      </c>
      <c r="I17" s="41">
        <v>4284</v>
      </c>
      <c r="J17" s="41" t="s">
        <v>330</v>
      </c>
      <c r="K17" s="42">
        <v>42558</v>
      </c>
      <c r="L17" s="44">
        <v>5.3402777777777799E-2</v>
      </c>
      <c r="M17" s="41">
        <v>8</v>
      </c>
      <c r="N17" s="41" t="s">
        <v>333</v>
      </c>
      <c r="O17" s="41" t="s">
        <v>333</v>
      </c>
      <c r="P17" s="41" t="s">
        <v>333</v>
      </c>
      <c r="Q17" s="41" t="s">
        <v>333</v>
      </c>
      <c r="R17" s="42">
        <v>42558</v>
      </c>
      <c r="S17" s="43">
        <v>5.3472222222222199E-2</v>
      </c>
      <c r="T17" s="42">
        <v>42558</v>
      </c>
      <c r="U17" s="44">
        <v>0.50017361111111103</v>
      </c>
      <c r="V17" s="41">
        <v>1864</v>
      </c>
      <c r="W17" s="41" t="s">
        <v>331</v>
      </c>
      <c r="X17" s="41" t="s">
        <v>333</v>
      </c>
      <c r="Y17" s="41" t="s">
        <v>333</v>
      </c>
      <c r="Z17" s="41" t="s">
        <v>333</v>
      </c>
      <c r="AA17" s="41" t="s">
        <v>333</v>
      </c>
      <c r="AB17" s="41" t="s">
        <v>333</v>
      </c>
      <c r="AC17" s="41" t="s">
        <v>333</v>
      </c>
      <c r="AD17" s="41" t="s">
        <v>333</v>
      </c>
      <c r="AE17" s="41" t="s">
        <v>333</v>
      </c>
    </row>
    <row r="18" spans="1:31" s="27" customFormat="1">
      <c r="A18" s="41">
        <v>202</v>
      </c>
      <c r="B18" s="41" t="s">
        <v>37</v>
      </c>
      <c r="C18" s="41" t="s">
        <v>46</v>
      </c>
      <c r="D18" s="41"/>
      <c r="E18" s="41">
        <v>185</v>
      </c>
      <c r="F18" s="41">
        <v>324</v>
      </c>
      <c r="G18" s="42">
        <v>42559</v>
      </c>
      <c r="H18" s="44">
        <v>0.729178240740741</v>
      </c>
      <c r="I18" s="41">
        <v>4362</v>
      </c>
      <c r="J18" s="41" t="s">
        <v>330</v>
      </c>
      <c r="K18" s="42">
        <v>42559</v>
      </c>
      <c r="L18" s="44">
        <v>0.71564814814814803</v>
      </c>
      <c r="M18" s="41">
        <v>5</v>
      </c>
      <c r="N18" s="41" t="s">
        <v>333</v>
      </c>
      <c r="O18" s="41" t="s">
        <v>333</v>
      </c>
      <c r="P18" s="41" t="s">
        <v>333</v>
      </c>
      <c r="Q18" s="41" t="s">
        <v>333</v>
      </c>
      <c r="R18" s="42">
        <v>42559</v>
      </c>
      <c r="S18" s="44">
        <v>0.71574074074074101</v>
      </c>
      <c r="T18" s="42">
        <v>42560</v>
      </c>
      <c r="U18" s="44">
        <v>4.2048611111111099E-2</v>
      </c>
      <c r="V18" s="41">
        <v>4377</v>
      </c>
      <c r="W18" s="41" t="s">
        <v>331</v>
      </c>
      <c r="X18" s="41" t="s">
        <v>333</v>
      </c>
      <c r="Y18" s="41" t="s">
        <v>333</v>
      </c>
      <c r="Z18" s="41" t="s">
        <v>333</v>
      </c>
      <c r="AA18" s="41" t="s">
        <v>333</v>
      </c>
      <c r="AB18" s="41" t="s">
        <v>333</v>
      </c>
      <c r="AC18" s="41" t="s">
        <v>333</v>
      </c>
      <c r="AD18" s="41" t="s">
        <v>333</v>
      </c>
      <c r="AE18" s="41" t="s">
        <v>333</v>
      </c>
    </row>
    <row r="19" spans="1:31" s="27" customFormat="1">
      <c r="A19" s="41">
        <v>202</v>
      </c>
      <c r="B19" s="41" t="s">
        <v>37</v>
      </c>
      <c r="C19" s="41" t="s">
        <v>46</v>
      </c>
      <c r="D19" s="41"/>
      <c r="E19" s="41">
        <v>189</v>
      </c>
      <c r="F19" s="41">
        <v>332</v>
      </c>
      <c r="G19" s="42">
        <v>42563</v>
      </c>
      <c r="H19" s="44">
        <v>0.50011574074074105</v>
      </c>
      <c r="I19" s="41">
        <v>4539</v>
      </c>
      <c r="J19" s="41" t="s">
        <v>330</v>
      </c>
      <c r="K19" s="42">
        <v>42563</v>
      </c>
      <c r="L19" s="44">
        <v>0.12971064814814801</v>
      </c>
      <c r="M19" s="41">
        <v>8</v>
      </c>
      <c r="N19" s="41" t="s">
        <v>330</v>
      </c>
      <c r="O19" s="41">
        <v>17</v>
      </c>
      <c r="P19" s="41" t="s">
        <v>333</v>
      </c>
      <c r="Q19" s="41" t="s">
        <v>333</v>
      </c>
      <c r="R19" s="42">
        <v>42563</v>
      </c>
      <c r="S19" s="43">
        <v>0.12986111111111101</v>
      </c>
      <c r="T19" s="42">
        <v>42569</v>
      </c>
      <c r="U19" s="44">
        <v>1.9675925925925899E-4</v>
      </c>
      <c r="V19" s="41">
        <v>4799</v>
      </c>
      <c r="W19" s="41" t="s">
        <v>330</v>
      </c>
      <c r="X19" s="42">
        <v>42566</v>
      </c>
      <c r="Y19" s="44">
        <v>4.8611111111111099E-4</v>
      </c>
      <c r="Z19" s="42">
        <v>41107</v>
      </c>
      <c r="AA19" s="44">
        <v>0.521550925925926</v>
      </c>
      <c r="AB19" s="41" t="s">
        <v>333</v>
      </c>
      <c r="AC19" s="41" t="s">
        <v>333</v>
      </c>
      <c r="AD19" s="41" t="s">
        <v>333</v>
      </c>
      <c r="AE19" s="41" t="s">
        <v>333</v>
      </c>
    </row>
    <row r="20" spans="1:31" s="27" customFormat="1">
      <c r="A20" s="41">
        <v>202</v>
      </c>
      <c r="B20" s="41" t="s">
        <v>37</v>
      </c>
      <c r="C20" s="41" t="s">
        <v>46</v>
      </c>
      <c r="D20" s="41"/>
      <c r="E20" s="41">
        <v>190</v>
      </c>
      <c r="F20" s="41">
        <v>331</v>
      </c>
      <c r="G20" s="42">
        <v>42566</v>
      </c>
      <c r="H20" s="44">
        <v>0.47927083333333298</v>
      </c>
      <c r="I20" s="41">
        <v>4678</v>
      </c>
      <c r="J20" s="41" t="s">
        <v>330</v>
      </c>
      <c r="K20" s="42">
        <v>42566</v>
      </c>
      <c r="L20" s="44">
        <v>0.464166666666667</v>
      </c>
      <c r="M20" s="41">
        <v>19</v>
      </c>
      <c r="N20" s="41" t="s">
        <v>333</v>
      </c>
      <c r="O20" s="41" t="s">
        <v>333</v>
      </c>
      <c r="P20" s="41" t="s">
        <v>330</v>
      </c>
      <c r="Q20" s="41" t="s">
        <v>333</v>
      </c>
      <c r="R20" s="42">
        <v>42566</v>
      </c>
      <c r="S20" s="44">
        <v>0.46446759259259301</v>
      </c>
      <c r="T20" s="42">
        <v>42568</v>
      </c>
      <c r="U20" s="44">
        <v>0.50012731481481498</v>
      </c>
      <c r="V20" s="41">
        <v>4775</v>
      </c>
      <c r="W20" s="41" t="s">
        <v>330</v>
      </c>
      <c r="X20" s="42">
        <v>42567</v>
      </c>
      <c r="Y20" s="44">
        <v>0.12513888888888899</v>
      </c>
      <c r="Z20" s="42">
        <v>41107</v>
      </c>
      <c r="AA20" s="44">
        <v>0.187997685185185</v>
      </c>
      <c r="AB20" s="41" t="s">
        <v>333</v>
      </c>
      <c r="AC20" s="41" t="s">
        <v>333</v>
      </c>
      <c r="AD20" s="41" t="s">
        <v>333</v>
      </c>
      <c r="AE20" s="41" t="s">
        <v>333</v>
      </c>
    </row>
    <row r="21" spans="1:31" s="27" customFormat="1">
      <c r="A21" s="41">
        <v>202</v>
      </c>
      <c r="B21" s="41" t="s">
        <v>37</v>
      </c>
      <c r="C21" s="41" t="s">
        <v>51</v>
      </c>
      <c r="D21" s="41"/>
      <c r="E21" s="41">
        <v>2</v>
      </c>
      <c r="F21" s="41">
        <v>338</v>
      </c>
      <c r="G21" s="42">
        <v>42688</v>
      </c>
      <c r="H21" s="44">
        <v>0.75013888888888902</v>
      </c>
      <c r="I21" s="41">
        <v>6403</v>
      </c>
      <c r="J21" s="41" t="s">
        <v>330</v>
      </c>
      <c r="K21" s="42">
        <v>42688</v>
      </c>
      <c r="L21" s="44" t="s">
        <v>334</v>
      </c>
      <c r="M21" s="41">
        <v>222</v>
      </c>
      <c r="N21" s="41" t="s">
        <v>333</v>
      </c>
      <c r="O21" s="41" t="s">
        <v>333</v>
      </c>
      <c r="P21" s="41" t="s">
        <v>333</v>
      </c>
      <c r="Q21" s="41" t="s">
        <v>330</v>
      </c>
      <c r="R21" s="42">
        <v>42688</v>
      </c>
      <c r="S21" s="41"/>
      <c r="T21" s="42">
        <v>42690</v>
      </c>
      <c r="U21" s="44">
        <v>4.2164351851851897E-2</v>
      </c>
      <c r="V21" s="41">
        <v>6434</v>
      </c>
      <c r="W21" s="41" t="s">
        <v>330</v>
      </c>
      <c r="X21" s="42">
        <v>42688</v>
      </c>
      <c r="Y21" s="44">
        <v>0.91738425925925904</v>
      </c>
      <c r="Z21" s="42">
        <v>42689</v>
      </c>
      <c r="AA21" s="44">
        <v>0.20883101851851801</v>
      </c>
      <c r="AB21" s="41" t="s">
        <v>333</v>
      </c>
      <c r="AC21" s="41" t="s">
        <v>333</v>
      </c>
      <c r="AD21" s="41" t="s">
        <v>333</v>
      </c>
      <c r="AE21" s="41" t="s">
        <v>333</v>
      </c>
    </row>
    <row r="22" spans="1:31" s="27" customFormat="1">
      <c r="A22" s="41">
        <v>202</v>
      </c>
      <c r="B22" s="41" t="s">
        <v>37</v>
      </c>
      <c r="C22" s="41" t="s">
        <v>51</v>
      </c>
      <c r="D22" s="41"/>
      <c r="E22" s="41">
        <v>3</v>
      </c>
      <c r="F22" s="41">
        <v>337</v>
      </c>
      <c r="G22" s="42">
        <v>42691</v>
      </c>
      <c r="H22" s="44">
        <v>0.833819444444445</v>
      </c>
      <c r="I22" s="41">
        <v>6476</v>
      </c>
      <c r="J22" s="41" t="s">
        <v>330</v>
      </c>
      <c r="K22" s="42">
        <v>42691</v>
      </c>
      <c r="L22" s="44">
        <v>0.84428240740740801</v>
      </c>
      <c r="M22" s="41">
        <v>12</v>
      </c>
      <c r="N22" s="41" t="s">
        <v>333</v>
      </c>
      <c r="O22" s="41" t="s">
        <v>333</v>
      </c>
      <c r="P22" s="41" t="s">
        <v>333</v>
      </c>
      <c r="Q22" s="41" t="s">
        <v>333</v>
      </c>
      <c r="R22" s="42">
        <v>42691</v>
      </c>
      <c r="S22" s="44">
        <v>0.84971064814814801</v>
      </c>
      <c r="T22" s="42">
        <v>42693</v>
      </c>
      <c r="U22" s="44">
        <v>0.583819444444445</v>
      </c>
      <c r="V22" s="41">
        <v>6417</v>
      </c>
      <c r="W22" s="41" t="s">
        <v>331</v>
      </c>
      <c r="X22" s="41" t="s">
        <v>333</v>
      </c>
      <c r="Y22" s="41" t="s">
        <v>333</v>
      </c>
      <c r="Z22" s="41" t="s">
        <v>333</v>
      </c>
      <c r="AA22" s="41" t="s">
        <v>333</v>
      </c>
      <c r="AB22" s="41" t="s">
        <v>333</v>
      </c>
      <c r="AC22" s="41" t="s">
        <v>333</v>
      </c>
      <c r="AD22" s="41" t="s">
        <v>333</v>
      </c>
      <c r="AE22" s="41" t="s">
        <v>333</v>
      </c>
    </row>
    <row r="23" spans="1:31" s="27" customFormat="1">
      <c r="A23" s="41">
        <v>202</v>
      </c>
      <c r="B23" s="41" t="s">
        <v>37</v>
      </c>
      <c r="C23" s="41" t="s">
        <v>51</v>
      </c>
      <c r="D23" s="41"/>
      <c r="E23" s="41">
        <v>4</v>
      </c>
      <c r="F23" s="41">
        <v>334</v>
      </c>
      <c r="G23" s="42">
        <v>42693</v>
      </c>
      <c r="H23" s="44">
        <v>0.75017361111111103</v>
      </c>
      <c r="I23" s="41">
        <v>6521</v>
      </c>
      <c r="J23" s="41" t="s">
        <v>330</v>
      </c>
      <c r="K23" s="42">
        <v>42694</v>
      </c>
      <c r="L23" s="44">
        <v>0.41695601851851899</v>
      </c>
      <c r="M23" s="41">
        <v>15</v>
      </c>
      <c r="N23" s="41" t="s">
        <v>333</v>
      </c>
      <c r="O23" s="41" t="s">
        <v>333</v>
      </c>
      <c r="P23" s="41" t="s">
        <v>333</v>
      </c>
      <c r="Q23" s="41" t="s">
        <v>333</v>
      </c>
      <c r="R23" s="42">
        <v>42694</v>
      </c>
      <c r="S23" s="44">
        <v>0.41793981481481501</v>
      </c>
      <c r="T23" s="42">
        <v>42694</v>
      </c>
      <c r="U23" s="44">
        <v>0.79248842592592605</v>
      </c>
      <c r="V23" s="41">
        <v>6546</v>
      </c>
      <c r="W23" s="41" t="s">
        <v>331</v>
      </c>
      <c r="X23" s="41" t="s">
        <v>333</v>
      </c>
      <c r="Y23" s="41" t="s">
        <v>333</v>
      </c>
      <c r="Z23" s="41" t="s">
        <v>333</v>
      </c>
      <c r="AA23" s="41" t="s">
        <v>333</v>
      </c>
      <c r="AB23" s="41" t="s">
        <v>333</v>
      </c>
      <c r="AC23" s="41" t="s">
        <v>333</v>
      </c>
      <c r="AD23" s="41" t="s">
        <v>333</v>
      </c>
      <c r="AE23" s="41" t="s">
        <v>333</v>
      </c>
    </row>
    <row r="24" spans="1:31" s="27" customFormat="1">
      <c r="A24" s="41">
        <v>202</v>
      </c>
      <c r="B24" s="41" t="s">
        <v>37</v>
      </c>
      <c r="C24" s="41" t="s">
        <v>51</v>
      </c>
      <c r="D24" s="41"/>
      <c r="E24" s="41">
        <v>6</v>
      </c>
      <c r="F24" s="41">
        <v>336</v>
      </c>
      <c r="G24" s="42">
        <v>42694</v>
      </c>
      <c r="H24" s="44">
        <v>0.91716435185185197</v>
      </c>
      <c r="I24" s="41">
        <v>6549</v>
      </c>
      <c r="J24" s="41" t="s">
        <v>330</v>
      </c>
      <c r="K24" s="42">
        <v>42695</v>
      </c>
      <c r="L24" s="44">
        <v>0.63879629629629597</v>
      </c>
      <c r="M24" s="41">
        <v>6</v>
      </c>
      <c r="N24" s="41" t="s">
        <v>333</v>
      </c>
      <c r="O24" s="41" t="s">
        <v>333</v>
      </c>
      <c r="P24" s="41" t="s">
        <v>333</v>
      </c>
      <c r="Q24" s="41" t="s">
        <v>330</v>
      </c>
      <c r="R24" s="42">
        <v>42695</v>
      </c>
      <c r="S24" s="44">
        <v>0.63923611111111101</v>
      </c>
      <c r="T24" s="42">
        <v>42701</v>
      </c>
      <c r="U24" s="44">
        <v>0.29216435185185202</v>
      </c>
      <c r="V24" s="41">
        <v>6702</v>
      </c>
      <c r="W24" s="41" t="s">
        <v>331</v>
      </c>
      <c r="X24" s="41" t="s">
        <v>333</v>
      </c>
      <c r="Y24" s="41" t="s">
        <v>333</v>
      </c>
      <c r="Z24" s="41" t="s">
        <v>333</v>
      </c>
      <c r="AA24" s="41" t="s">
        <v>333</v>
      </c>
      <c r="AB24" s="41" t="s">
        <v>333</v>
      </c>
      <c r="AC24" s="41" t="s">
        <v>333</v>
      </c>
      <c r="AD24" s="41" t="s">
        <v>333</v>
      </c>
      <c r="AE24" s="41" t="s">
        <v>333</v>
      </c>
    </row>
    <row r="25" spans="1:31" s="27" customFormat="1">
      <c r="A25" s="41">
        <v>202</v>
      </c>
      <c r="B25" s="41" t="s">
        <v>37</v>
      </c>
      <c r="C25" s="41" t="s">
        <v>51</v>
      </c>
      <c r="D25" s="41"/>
      <c r="E25" s="41">
        <v>5</v>
      </c>
      <c r="F25" s="41">
        <v>339</v>
      </c>
      <c r="G25" s="42">
        <v>42695</v>
      </c>
      <c r="H25" s="44">
        <v>0.70863425925925905</v>
      </c>
      <c r="I25" s="41">
        <v>6568</v>
      </c>
      <c r="J25" s="41" t="s">
        <v>330</v>
      </c>
      <c r="K25" s="42">
        <v>42697</v>
      </c>
      <c r="L25" s="44">
        <v>0.67615740740740704</v>
      </c>
      <c r="M25" s="41">
        <v>60</v>
      </c>
      <c r="N25" s="41" t="s">
        <v>333</v>
      </c>
      <c r="O25" s="41" t="s">
        <v>333</v>
      </c>
      <c r="P25" s="41" t="s">
        <v>333</v>
      </c>
      <c r="Q25" s="41" t="s">
        <v>333</v>
      </c>
      <c r="R25" s="42">
        <v>42697</v>
      </c>
      <c r="S25" s="44">
        <v>0.68055555555555503</v>
      </c>
      <c r="T25" s="42">
        <v>42704</v>
      </c>
      <c r="U25" s="44">
        <v>4.2152777777777803E-2</v>
      </c>
      <c r="V25" s="41">
        <v>6767</v>
      </c>
      <c r="W25" s="41" t="s">
        <v>330</v>
      </c>
      <c r="X25" s="42">
        <v>42697</v>
      </c>
      <c r="Y25" s="44">
        <v>0.95844907407407398</v>
      </c>
      <c r="Z25" s="42">
        <v>42704</v>
      </c>
      <c r="AA25" s="44">
        <v>1.6203703703703701E-4</v>
      </c>
      <c r="AB25" s="41" t="s">
        <v>333</v>
      </c>
      <c r="AC25" s="41" t="s">
        <v>333</v>
      </c>
      <c r="AD25" s="41" t="s">
        <v>333</v>
      </c>
      <c r="AE25" s="41" t="s">
        <v>333</v>
      </c>
    </row>
    <row r="26" spans="1:31" s="27" customFormat="1">
      <c r="A26" s="41">
        <v>202</v>
      </c>
      <c r="B26" s="41" t="s">
        <v>37</v>
      </c>
      <c r="C26" s="41" t="s">
        <v>51</v>
      </c>
      <c r="D26" s="41"/>
      <c r="E26" s="41">
        <v>7</v>
      </c>
      <c r="F26" s="41">
        <v>335</v>
      </c>
      <c r="G26" s="42">
        <v>42702</v>
      </c>
      <c r="H26" s="44">
        <v>0.95843750000000005</v>
      </c>
      <c r="I26" s="41">
        <v>6742</v>
      </c>
      <c r="J26" s="41" t="s">
        <v>330</v>
      </c>
      <c r="K26" s="42">
        <v>42703</v>
      </c>
      <c r="L26" s="44">
        <v>7.4074074074074103E-4</v>
      </c>
      <c r="M26" s="41">
        <v>8</v>
      </c>
      <c r="N26" s="41" t="s">
        <v>330</v>
      </c>
      <c r="O26" s="41">
        <v>24</v>
      </c>
      <c r="P26" s="41" t="s">
        <v>333</v>
      </c>
      <c r="Q26" s="41" t="s">
        <v>333</v>
      </c>
      <c r="R26" s="42">
        <v>42703</v>
      </c>
      <c r="S26" s="44">
        <v>8.4490740740740696E-4</v>
      </c>
      <c r="T26" s="42">
        <v>42703</v>
      </c>
      <c r="U26" s="44">
        <v>0.54217592592592601</v>
      </c>
      <c r="V26" s="41">
        <v>6755</v>
      </c>
      <c r="W26" s="41" t="s">
        <v>330</v>
      </c>
      <c r="X26" s="42">
        <v>42703</v>
      </c>
      <c r="Y26" s="44">
        <v>8.3622685185185203E-2</v>
      </c>
      <c r="Z26" s="42">
        <v>42703</v>
      </c>
      <c r="AA26" s="44">
        <v>0.25010416666666702</v>
      </c>
      <c r="AB26" s="41" t="s">
        <v>333</v>
      </c>
      <c r="AC26" s="41" t="s">
        <v>333</v>
      </c>
      <c r="AD26" s="41" t="s">
        <v>333</v>
      </c>
      <c r="AE26" s="41" t="s">
        <v>333</v>
      </c>
    </row>
    <row r="27" spans="1:31">
      <c r="A27" s="8">
        <v>202</v>
      </c>
      <c r="B27" s="8" t="s">
        <v>37</v>
      </c>
      <c r="C27" s="8" t="s">
        <v>51</v>
      </c>
      <c r="D27" s="8"/>
      <c r="E27" s="8">
        <v>15</v>
      </c>
      <c r="F27" s="8">
        <v>341</v>
      </c>
      <c r="G27" s="8" t="s">
        <v>335</v>
      </c>
      <c r="H27" s="12">
        <v>0.95887731481481497</v>
      </c>
      <c r="I27" s="8">
        <v>6885</v>
      </c>
      <c r="J27" s="8" t="s">
        <v>330</v>
      </c>
      <c r="K27" s="9">
        <v>42710</v>
      </c>
      <c r="L27" s="12">
        <v>0.97189814814814801</v>
      </c>
      <c r="M27" s="8">
        <v>48</v>
      </c>
      <c r="N27" s="8" t="s">
        <v>333</v>
      </c>
      <c r="O27" s="8" t="s">
        <v>333</v>
      </c>
      <c r="P27" s="8" t="s">
        <v>333</v>
      </c>
      <c r="Q27" s="8" t="s">
        <v>333</v>
      </c>
      <c r="R27" s="9">
        <v>42710</v>
      </c>
      <c r="S27" s="12">
        <v>0.97447916666666701</v>
      </c>
      <c r="T27" s="9">
        <v>42711</v>
      </c>
      <c r="U27" s="12">
        <v>4.1863425925925901E-2</v>
      </c>
      <c r="V27" s="8">
        <v>6935</v>
      </c>
      <c r="W27" s="8" t="s">
        <v>331</v>
      </c>
      <c r="X27" s="8" t="s">
        <v>333</v>
      </c>
      <c r="Y27" s="8" t="s">
        <v>333</v>
      </c>
      <c r="Z27" s="8" t="s">
        <v>333</v>
      </c>
      <c r="AA27" s="8" t="s">
        <v>333</v>
      </c>
      <c r="AB27" s="8" t="s">
        <v>333</v>
      </c>
      <c r="AC27" s="8" t="s">
        <v>333</v>
      </c>
      <c r="AD27" s="8" t="s">
        <v>333</v>
      </c>
      <c r="AE27" s="8" t="s">
        <v>333</v>
      </c>
    </row>
    <row r="28" spans="1:31">
      <c r="A28" s="8">
        <v>202</v>
      </c>
      <c r="B28" s="8" t="s">
        <v>37</v>
      </c>
      <c r="C28" s="8" t="s">
        <v>51</v>
      </c>
      <c r="D28" s="8"/>
      <c r="E28" s="8">
        <v>12</v>
      </c>
      <c r="F28" s="8">
        <v>340</v>
      </c>
      <c r="G28" s="9">
        <v>42707</v>
      </c>
      <c r="H28" s="12">
        <v>0.29182870370370401</v>
      </c>
      <c r="I28" s="8">
        <v>7083</v>
      </c>
      <c r="J28" s="8" t="s">
        <v>330</v>
      </c>
      <c r="K28" s="9">
        <v>42717</v>
      </c>
      <c r="L28" s="12">
        <v>0.49993055555555599</v>
      </c>
      <c r="M28" s="8">
        <v>57</v>
      </c>
      <c r="N28" s="8" t="s">
        <v>330</v>
      </c>
      <c r="O28" s="8">
        <v>300</v>
      </c>
      <c r="P28" s="8" t="s">
        <v>333</v>
      </c>
      <c r="Q28" s="8" t="s">
        <v>333</v>
      </c>
      <c r="R28" s="9">
        <v>42707</v>
      </c>
      <c r="S28" s="12">
        <v>0.500694444444445</v>
      </c>
      <c r="T28" s="9">
        <v>42712</v>
      </c>
      <c r="U28" s="12">
        <v>0.41709490740740701</v>
      </c>
      <c r="V28" s="8">
        <v>6967</v>
      </c>
      <c r="W28" s="8" t="s">
        <v>331</v>
      </c>
      <c r="X28" s="8" t="s">
        <v>333</v>
      </c>
      <c r="Y28" s="8" t="s">
        <v>333</v>
      </c>
      <c r="Z28" s="8" t="s">
        <v>333</v>
      </c>
      <c r="AA28" s="8" t="s">
        <v>333</v>
      </c>
      <c r="AB28" s="8" t="s">
        <v>333</v>
      </c>
      <c r="AC28" s="8" t="s">
        <v>333</v>
      </c>
      <c r="AD28" s="8" t="s">
        <v>333</v>
      </c>
      <c r="AE28" s="8" t="s">
        <v>333</v>
      </c>
    </row>
    <row r="29" spans="1:31">
      <c r="A29" s="8">
        <v>202</v>
      </c>
      <c r="B29" s="8" t="s">
        <v>37</v>
      </c>
      <c r="C29" s="8" t="s">
        <v>51</v>
      </c>
      <c r="D29" s="8"/>
      <c r="E29" s="8">
        <v>19</v>
      </c>
      <c r="F29" s="8">
        <v>342</v>
      </c>
      <c r="G29" s="9">
        <v>42717</v>
      </c>
      <c r="H29" s="12">
        <v>0.20849537037037</v>
      </c>
      <c r="I29" s="8">
        <v>7081</v>
      </c>
      <c r="J29" s="8" t="s">
        <v>330</v>
      </c>
      <c r="K29" s="9">
        <v>42717</v>
      </c>
      <c r="L29" s="12">
        <v>7.2106481481481494E-2</v>
      </c>
      <c r="M29" s="8">
        <v>56</v>
      </c>
      <c r="N29" s="8" t="s">
        <v>333</v>
      </c>
      <c r="O29" s="8" t="s">
        <v>333</v>
      </c>
      <c r="P29" s="8" t="s">
        <v>330</v>
      </c>
      <c r="Q29" s="8" t="s">
        <v>333</v>
      </c>
      <c r="R29" s="9">
        <v>42717</v>
      </c>
      <c r="S29" s="12">
        <v>7.4861111111111101E-2</v>
      </c>
      <c r="T29" s="9">
        <v>42718</v>
      </c>
      <c r="U29" s="12">
        <v>0.20851851851851799</v>
      </c>
      <c r="V29" s="8">
        <v>1810</v>
      </c>
      <c r="W29" s="8" t="s">
        <v>330</v>
      </c>
      <c r="X29" s="9">
        <v>42717</v>
      </c>
      <c r="Y29" s="12">
        <v>0.29182870370370401</v>
      </c>
      <c r="Z29" s="9">
        <v>42717</v>
      </c>
      <c r="AA29" s="12">
        <v>0.50083333333333302</v>
      </c>
      <c r="AB29" s="8" t="s">
        <v>333</v>
      </c>
      <c r="AC29" s="8" t="s">
        <v>333</v>
      </c>
      <c r="AD29" s="8" t="s">
        <v>333</v>
      </c>
      <c r="AE29" s="8" t="s">
        <v>333</v>
      </c>
    </row>
    <row r="30" spans="1:31">
      <c r="A30" s="41">
        <v>202</v>
      </c>
      <c r="B30" s="41" t="s">
        <v>37</v>
      </c>
      <c r="C30" s="41" t="s">
        <v>22</v>
      </c>
      <c r="D30" s="41"/>
      <c r="E30" s="41">
        <v>244</v>
      </c>
      <c r="F30" s="41">
        <v>821</v>
      </c>
      <c r="G30" s="42">
        <v>42795</v>
      </c>
      <c r="H30" s="44">
        <v>0.95833333333333304</v>
      </c>
      <c r="I30" s="41">
        <v>7781</v>
      </c>
      <c r="J30" s="41" t="s">
        <v>330</v>
      </c>
      <c r="K30" s="42">
        <v>42795</v>
      </c>
      <c r="L30" s="44">
        <v>0.947199074074074</v>
      </c>
      <c r="M30" s="41">
        <v>93</v>
      </c>
      <c r="N30" s="41" t="s">
        <v>331</v>
      </c>
      <c r="O30" s="41" t="s">
        <v>333</v>
      </c>
      <c r="P30" s="41" t="s">
        <v>330</v>
      </c>
      <c r="Q30" s="41" t="s">
        <v>331</v>
      </c>
      <c r="R30" s="42">
        <v>42797</v>
      </c>
      <c r="S30" s="44">
        <v>0.66685185185185203</v>
      </c>
      <c r="T30" s="27"/>
      <c r="U30" s="27"/>
      <c r="V30" s="27"/>
      <c r="W30" s="27"/>
      <c r="X30" s="27"/>
      <c r="Y30" s="27"/>
      <c r="Z30" s="27"/>
      <c r="AA30" s="27"/>
      <c r="AB30" s="27"/>
      <c r="AC30" s="27"/>
      <c r="AD30" s="27"/>
      <c r="AE30" s="27"/>
    </row>
    <row r="31" spans="1:31">
      <c r="A31" s="41">
        <v>202</v>
      </c>
      <c r="B31" s="41" t="s">
        <v>37</v>
      </c>
      <c r="C31" s="41" t="s">
        <v>22</v>
      </c>
      <c r="D31" s="41"/>
      <c r="E31" s="41">
        <v>243</v>
      </c>
      <c r="F31" s="41">
        <v>820</v>
      </c>
      <c r="G31" s="42"/>
      <c r="H31" s="44"/>
      <c r="I31" s="41">
        <v>103</v>
      </c>
      <c r="J31" s="41" t="s">
        <v>330</v>
      </c>
      <c r="K31" s="42">
        <v>42798</v>
      </c>
      <c r="L31" s="44">
        <v>0.64949074074074098</v>
      </c>
      <c r="M31" s="41">
        <v>15</v>
      </c>
      <c r="N31" s="41" t="s">
        <v>333</v>
      </c>
      <c r="O31" s="41" t="s">
        <v>333</v>
      </c>
      <c r="P31" s="41" t="s">
        <v>333</v>
      </c>
      <c r="Q31" s="41" t="s">
        <v>333</v>
      </c>
      <c r="R31" s="42">
        <v>42800</v>
      </c>
      <c r="S31" s="44">
        <v>1.50462962962963E-4</v>
      </c>
      <c r="T31" s="27"/>
      <c r="U31" s="27"/>
      <c r="V31" s="27"/>
      <c r="W31" s="27"/>
      <c r="X31" s="27"/>
      <c r="Y31" s="27"/>
      <c r="Z31" s="27"/>
      <c r="AA31" s="27"/>
      <c r="AB31" s="27"/>
      <c r="AC31" s="27"/>
      <c r="AD31" s="27"/>
      <c r="AE31" s="27"/>
    </row>
    <row r="32" spans="1:31">
      <c r="A32" s="41">
        <v>202</v>
      </c>
      <c r="B32" s="41" t="s">
        <v>37</v>
      </c>
      <c r="C32" s="41" t="s">
        <v>22</v>
      </c>
      <c r="D32" s="41"/>
      <c r="E32" s="41">
        <v>252</v>
      </c>
      <c r="F32" s="41">
        <v>851</v>
      </c>
      <c r="G32" s="42">
        <v>42805</v>
      </c>
      <c r="H32" s="44">
        <v>4.1921296296296297E-2</v>
      </c>
      <c r="I32" s="41">
        <v>7998</v>
      </c>
      <c r="J32" s="41" t="s">
        <v>330</v>
      </c>
      <c r="K32" s="42">
        <v>42808</v>
      </c>
      <c r="L32" s="44">
        <v>0.90809027777777795</v>
      </c>
      <c r="M32" s="41">
        <v>22</v>
      </c>
      <c r="N32" s="41" t="s">
        <v>330</v>
      </c>
      <c r="O32" s="41">
        <v>158</v>
      </c>
      <c r="P32" s="41" t="s">
        <v>330</v>
      </c>
      <c r="Q32" s="41" t="s">
        <v>330</v>
      </c>
      <c r="R32" s="42">
        <v>42812</v>
      </c>
      <c r="S32" s="44">
        <v>0.33361111111111103</v>
      </c>
      <c r="T32" s="27"/>
      <c r="U32" s="27"/>
      <c r="V32" s="27"/>
      <c r="W32" s="27"/>
      <c r="X32" s="27"/>
      <c r="Y32" s="27"/>
      <c r="Z32" s="27"/>
      <c r="AA32" s="27"/>
      <c r="AB32" s="27"/>
      <c r="AC32" s="27"/>
      <c r="AD32" s="27"/>
      <c r="AE32" s="27"/>
    </row>
    <row r="33" spans="1:31">
      <c r="A33" s="41">
        <v>202</v>
      </c>
      <c r="B33" s="41" t="s">
        <v>37</v>
      </c>
      <c r="C33" s="41" t="s">
        <v>22</v>
      </c>
      <c r="D33" s="41"/>
      <c r="E33" s="41">
        <v>254</v>
      </c>
      <c r="F33" s="41">
        <v>850</v>
      </c>
      <c r="G33" s="42">
        <v>42809</v>
      </c>
      <c r="H33" s="44">
        <v>4.7453703703703698E-4</v>
      </c>
      <c r="I33" s="41">
        <v>8091</v>
      </c>
      <c r="J33" s="41" t="s">
        <v>330</v>
      </c>
      <c r="K33" s="42">
        <v>42808</v>
      </c>
      <c r="L33" s="44">
        <v>0.99629629629629601</v>
      </c>
      <c r="M33" s="41">
        <v>54</v>
      </c>
      <c r="N33" s="41" t="s">
        <v>330</v>
      </c>
      <c r="O33" s="41">
        <v>10</v>
      </c>
      <c r="P33" s="41" t="s">
        <v>330</v>
      </c>
      <c r="Q33" s="41" t="s">
        <v>333</v>
      </c>
      <c r="R33" s="42">
        <v>42810</v>
      </c>
      <c r="S33" s="44">
        <v>0.83346064814814802</v>
      </c>
      <c r="T33" s="27"/>
      <c r="U33" s="27"/>
      <c r="V33" s="27"/>
      <c r="W33" s="27"/>
      <c r="X33" s="27"/>
      <c r="Y33" s="27"/>
      <c r="Z33" s="27"/>
      <c r="AA33" s="27"/>
      <c r="AB33" s="27"/>
      <c r="AC33" s="27"/>
      <c r="AD33" s="27"/>
      <c r="AE33" s="27"/>
    </row>
    <row r="34" spans="1:31">
      <c r="A34" s="41">
        <v>202</v>
      </c>
      <c r="B34" s="41" t="s">
        <v>37</v>
      </c>
      <c r="C34" s="41" t="s">
        <v>22</v>
      </c>
      <c r="D34" s="41"/>
      <c r="E34" s="41">
        <v>256</v>
      </c>
      <c r="F34" s="41">
        <v>826</v>
      </c>
      <c r="G34" s="42">
        <v>42812</v>
      </c>
      <c r="H34" s="44">
        <v>0.125</v>
      </c>
      <c r="I34" s="41">
        <v>8165</v>
      </c>
      <c r="J34" s="41" t="s">
        <v>330</v>
      </c>
      <c r="K34" s="42">
        <v>42812</v>
      </c>
      <c r="L34" s="44">
        <v>0.14461805555555601</v>
      </c>
      <c r="M34" s="41">
        <v>25</v>
      </c>
      <c r="N34" s="41" t="s">
        <v>331</v>
      </c>
      <c r="O34" s="41" t="s">
        <v>333</v>
      </c>
      <c r="P34" s="41" t="s">
        <v>330</v>
      </c>
      <c r="Q34" s="41" t="s">
        <v>331</v>
      </c>
      <c r="R34" s="42">
        <v>42814</v>
      </c>
      <c r="S34" s="44">
        <v>0.50018518518518496</v>
      </c>
      <c r="T34" s="27"/>
      <c r="U34" s="27"/>
      <c r="V34" s="27"/>
      <c r="W34" s="27"/>
      <c r="X34" s="27"/>
      <c r="Y34" s="27"/>
      <c r="Z34" s="27"/>
      <c r="AA34" s="27"/>
      <c r="AB34" s="27"/>
      <c r="AC34" s="27"/>
      <c r="AD34" s="27"/>
      <c r="AE34" s="27"/>
    </row>
    <row r="35" spans="1:31">
      <c r="A35" s="8">
        <v>202</v>
      </c>
      <c r="B35" s="8" t="s">
        <v>37</v>
      </c>
      <c r="C35" s="8" t="s">
        <v>51</v>
      </c>
      <c r="D35" s="8"/>
      <c r="E35" s="8">
        <v>16</v>
      </c>
      <c r="F35" s="8" t="s">
        <v>336</v>
      </c>
      <c r="G35" s="9">
        <v>42710</v>
      </c>
      <c r="H35" s="12">
        <v>0.167835648148148</v>
      </c>
      <c r="I35" s="8">
        <v>6914</v>
      </c>
      <c r="J35" s="8" t="s">
        <v>331</v>
      </c>
      <c r="K35" s="8" t="s">
        <v>333</v>
      </c>
      <c r="L35" s="8" t="s">
        <v>333</v>
      </c>
      <c r="M35" s="8" t="s">
        <v>333</v>
      </c>
      <c r="N35" s="8" t="s">
        <v>333</v>
      </c>
      <c r="O35" s="8" t="s">
        <v>333</v>
      </c>
      <c r="P35" s="8" t="s">
        <v>333</v>
      </c>
      <c r="Q35" s="8" t="s">
        <v>333</v>
      </c>
      <c r="R35" s="8" t="s">
        <v>333</v>
      </c>
      <c r="S35" s="8" t="s">
        <v>333</v>
      </c>
      <c r="T35" s="9">
        <v>42714</v>
      </c>
      <c r="U35" s="12">
        <v>0.29184027777777799</v>
      </c>
      <c r="V35" s="8">
        <v>7011</v>
      </c>
      <c r="W35" s="8" t="s">
        <v>330</v>
      </c>
      <c r="X35" s="9">
        <v>42712</v>
      </c>
      <c r="Y35" s="12">
        <v>0.959016203703704</v>
      </c>
      <c r="Z35" s="9">
        <v>42714</v>
      </c>
      <c r="AA35" s="12">
        <v>0.25048611111111102</v>
      </c>
      <c r="AB35" s="8" t="s">
        <v>333</v>
      </c>
      <c r="AC35" s="8" t="s">
        <v>333</v>
      </c>
      <c r="AD35" s="8" t="s">
        <v>333</v>
      </c>
      <c r="AE35" s="8" t="s">
        <v>333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77"/>
  <sheetViews>
    <sheetView topLeftCell="A49" zoomScale="80" zoomScaleNormal="80" workbookViewId="0">
      <selection activeCell="I80" sqref="I80"/>
    </sheetView>
  </sheetViews>
  <sheetFormatPr defaultColWidth="10.69921875" defaultRowHeight="15.6"/>
  <cols>
    <col min="16" max="16" width="17" customWidth="1"/>
  </cols>
  <sheetData>
    <row r="1" spans="1:33">
      <c r="A1" t="s">
        <v>337</v>
      </c>
      <c r="B1" s="1" t="s">
        <v>0</v>
      </c>
      <c r="C1" s="1" t="s">
        <v>1</v>
      </c>
      <c r="D1" s="1" t="s">
        <v>2</v>
      </c>
      <c r="E1" s="1" t="s">
        <v>3</v>
      </c>
      <c r="F1" s="1" t="s">
        <v>316</v>
      </c>
      <c r="G1" s="1" t="s">
        <v>5</v>
      </c>
      <c r="H1" s="1" t="s">
        <v>6</v>
      </c>
      <c r="I1" s="1" t="s">
        <v>7</v>
      </c>
      <c r="J1" s="1" t="s">
        <v>8</v>
      </c>
      <c r="K1" s="1" t="s">
        <v>9</v>
      </c>
      <c r="L1" s="1" t="s">
        <v>10</v>
      </c>
      <c r="M1" s="1" t="s">
        <v>15</v>
      </c>
      <c r="N1" s="1" t="s">
        <v>16</v>
      </c>
      <c r="O1" s="1" t="s">
        <v>17</v>
      </c>
      <c r="P1" s="1" t="s">
        <v>18</v>
      </c>
      <c r="Q1" s="1" t="s">
        <v>19</v>
      </c>
      <c r="R1" s="1" t="s">
        <v>20</v>
      </c>
      <c r="S1" s="1"/>
      <c r="T1" s="1"/>
      <c r="U1" s="1"/>
      <c r="V1" s="1"/>
      <c r="W1" s="1"/>
      <c r="X1" s="1"/>
      <c r="Y1" s="1"/>
      <c r="Z1" s="1"/>
      <c r="AA1" s="1"/>
      <c r="AB1" s="1"/>
      <c r="AC1" s="1"/>
      <c r="AD1" s="1"/>
      <c r="AE1" s="1"/>
      <c r="AF1" s="1"/>
      <c r="AG1" s="1"/>
    </row>
    <row r="2" spans="1:33">
      <c r="A2" t="s">
        <v>338</v>
      </c>
      <c r="B2">
        <v>209</v>
      </c>
      <c r="C2" t="s">
        <v>37</v>
      </c>
      <c r="D2" t="s">
        <v>22</v>
      </c>
      <c r="E2">
        <v>2017</v>
      </c>
      <c r="F2" s="10">
        <v>259</v>
      </c>
      <c r="G2">
        <v>812</v>
      </c>
      <c r="H2" t="s">
        <v>23</v>
      </c>
      <c r="I2" s="3">
        <v>42802</v>
      </c>
      <c r="J2" s="4">
        <v>0.69722222222222197</v>
      </c>
      <c r="K2" s="3">
        <v>42802</v>
      </c>
      <c r="L2" s="4">
        <v>0.69722222222222197</v>
      </c>
    </row>
    <row r="3" spans="1:33">
      <c r="B3">
        <v>209</v>
      </c>
      <c r="C3" t="s">
        <v>37</v>
      </c>
      <c r="D3" t="s">
        <v>22</v>
      </c>
      <c r="E3">
        <v>2017</v>
      </c>
      <c r="F3" s="10">
        <v>259</v>
      </c>
      <c r="G3">
        <v>812</v>
      </c>
      <c r="H3" t="s">
        <v>24</v>
      </c>
      <c r="I3" s="3">
        <v>42802</v>
      </c>
      <c r="J3" s="4">
        <v>0.69791666666666696</v>
      </c>
      <c r="K3" s="3">
        <v>42806</v>
      </c>
      <c r="L3" s="4">
        <v>0.113888888888889</v>
      </c>
    </row>
    <row r="4" spans="1:33">
      <c r="B4">
        <v>209</v>
      </c>
      <c r="C4" t="s">
        <v>37</v>
      </c>
      <c r="D4" t="s">
        <v>22</v>
      </c>
      <c r="E4">
        <v>2017</v>
      </c>
      <c r="F4" s="10">
        <v>313</v>
      </c>
      <c r="G4" s="10">
        <v>825</v>
      </c>
      <c r="H4" t="s">
        <v>25</v>
      </c>
      <c r="I4" s="3">
        <v>42806</v>
      </c>
      <c r="J4" s="4">
        <v>0.114583333333333</v>
      </c>
      <c r="K4" s="3">
        <v>42810</v>
      </c>
      <c r="L4" s="4">
        <v>0.19930555555555601</v>
      </c>
    </row>
    <row r="5" spans="1:33">
      <c r="B5">
        <v>209</v>
      </c>
      <c r="C5" t="s">
        <v>37</v>
      </c>
      <c r="D5" t="s">
        <v>22</v>
      </c>
      <c r="E5">
        <v>2017</v>
      </c>
      <c r="F5" s="10">
        <v>313</v>
      </c>
      <c r="G5" s="10">
        <v>825</v>
      </c>
      <c r="H5" t="s">
        <v>23</v>
      </c>
      <c r="I5" s="3">
        <v>42810</v>
      </c>
      <c r="J5" s="4">
        <v>0.2</v>
      </c>
      <c r="K5" s="3">
        <v>42810</v>
      </c>
      <c r="L5" s="4">
        <v>0.2</v>
      </c>
    </row>
    <row r="6" spans="1:33">
      <c r="B6">
        <v>209</v>
      </c>
      <c r="C6" t="s">
        <v>37</v>
      </c>
      <c r="D6" t="s">
        <v>22</v>
      </c>
      <c r="E6">
        <v>2017</v>
      </c>
      <c r="F6" s="10">
        <v>313</v>
      </c>
      <c r="G6" s="10">
        <v>825</v>
      </c>
      <c r="H6" t="s">
        <v>24</v>
      </c>
      <c r="I6" s="3">
        <v>42810</v>
      </c>
      <c r="J6" s="4">
        <v>0.20069444444444401</v>
      </c>
      <c r="K6" s="3">
        <v>42811</v>
      </c>
      <c r="L6" s="4">
        <v>0.34791666666666698</v>
      </c>
    </row>
    <row r="7" spans="1:33">
      <c r="B7">
        <v>209</v>
      </c>
      <c r="C7" t="s">
        <v>37</v>
      </c>
      <c r="D7" t="s">
        <v>22</v>
      </c>
      <c r="E7">
        <v>2017</v>
      </c>
      <c r="F7" s="10">
        <v>316</v>
      </c>
      <c r="G7" s="10">
        <v>824</v>
      </c>
      <c r="H7" t="s">
        <v>25</v>
      </c>
      <c r="I7" s="3">
        <v>42811</v>
      </c>
      <c r="J7" s="4">
        <v>0.34861111111111098</v>
      </c>
      <c r="K7" s="3">
        <v>42812</v>
      </c>
      <c r="L7" s="4">
        <v>0.211805555555556</v>
      </c>
    </row>
    <row r="8" spans="1:33">
      <c r="B8">
        <v>209</v>
      </c>
      <c r="C8" t="s">
        <v>37</v>
      </c>
      <c r="D8" t="s">
        <v>22</v>
      </c>
      <c r="E8">
        <v>2017</v>
      </c>
      <c r="F8" s="10">
        <v>316</v>
      </c>
      <c r="G8" s="10">
        <v>824</v>
      </c>
      <c r="H8" t="s">
        <v>23</v>
      </c>
      <c r="I8" s="3">
        <v>42812</v>
      </c>
      <c r="J8" s="4">
        <v>0.21249999999999999</v>
      </c>
      <c r="K8" s="3">
        <v>42812</v>
      </c>
      <c r="L8" s="4">
        <v>0.21319444444444399</v>
      </c>
    </row>
    <row r="9" spans="1:33">
      <c r="B9">
        <v>209</v>
      </c>
      <c r="C9" t="s">
        <v>37</v>
      </c>
      <c r="D9" t="s">
        <v>22</v>
      </c>
      <c r="E9">
        <v>2017</v>
      </c>
      <c r="F9" s="10">
        <v>316</v>
      </c>
      <c r="G9" s="10">
        <v>824</v>
      </c>
      <c r="H9" t="s">
        <v>24</v>
      </c>
      <c r="I9" s="3">
        <v>42812</v>
      </c>
      <c r="J9" s="4">
        <v>0.21388888888888899</v>
      </c>
      <c r="K9" s="3">
        <v>42817</v>
      </c>
      <c r="L9" s="4">
        <v>0.63749999999999996</v>
      </c>
    </row>
    <row r="10" spans="1:33">
      <c r="B10">
        <v>209</v>
      </c>
      <c r="C10" t="s">
        <v>37</v>
      </c>
      <c r="D10" t="s">
        <v>22</v>
      </c>
      <c r="E10">
        <v>2017</v>
      </c>
      <c r="F10" s="10">
        <v>323</v>
      </c>
      <c r="G10" s="10">
        <v>852</v>
      </c>
      <c r="H10" t="s">
        <v>25</v>
      </c>
      <c r="I10" s="3">
        <v>42817</v>
      </c>
      <c r="J10" s="4">
        <v>0.63819444444444395</v>
      </c>
      <c r="K10" s="3">
        <v>42820</v>
      </c>
      <c r="L10" s="4">
        <v>0.265972222222222</v>
      </c>
    </row>
    <row r="11" spans="1:33">
      <c r="B11">
        <v>209</v>
      </c>
      <c r="C11" t="s">
        <v>37</v>
      </c>
      <c r="D11" t="s">
        <v>22</v>
      </c>
      <c r="E11">
        <v>2017</v>
      </c>
      <c r="F11" s="10">
        <v>323</v>
      </c>
      <c r="G11" s="10">
        <v>852</v>
      </c>
      <c r="H11" t="s">
        <v>23</v>
      </c>
      <c r="I11" s="3">
        <v>42820</v>
      </c>
      <c r="J11" s="4">
        <v>0.266666666666667</v>
      </c>
      <c r="K11" s="3">
        <v>42820</v>
      </c>
      <c r="L11" s="4">
        <v>0.26736111111111099</v>
      </c>
    </row>
    <row r="12" spans="1:33">
      <c r="B12">
        <v>209</v>
      </c>
      <c r="C12" t="s">
        <v>37</v>
      </c>
      <c r="D12" t="s">
        <v>22</v>
      </c>
      <c r="E12">
        <v>2017</v>
      </c>
      <c r="F12" s="10">
        <v>323</v>
      </c>
      <c r="G12" s="10">
        <v>852</v>
      </c>
      <c r="H12" t="s">
        <v>24</v>
      </c>
      <c r="I12" s="3">
        <v>42820</v>
      </c>
      <c r="J12" s="4">
        <v>0.26805555555555599</v>
      </c>
      <c r="K12" s="3">
        <v>42823</v>
      </c>
      <c r="L12" s="4">
        <v>0.41527777777777802</v>
      </c>
    </row>
    <row r="13" spans="1:33">
      <c r="B13">
        <v>209</v>
      </c>
      <c r="C13" t="s">
        <v>37</v>
      </c>
      <c r="D13" t="s">
        <v>22</v>
      </c>
      <c r="E13">
        <v>2017</v>
      </c>
      <c r="F13" s="10">
        <v>331</v>
      </c>
      <c r="G13" s="10">
        <v>853</v>
      </c>
      <c r="H13" t="s">
        <v>25</v>
      </c>
      <c r="I13" s="3">
        <v>42823</v>
      </c>
      <c r="J13" s="4">
        <v>0.41597222222222202</v>
      </c>
      <c r="K13" s="3">
        <v>42828</v>
      </c>
      <c r="L13" s="4">
        <v>0.27847222222222201</v>
      </c>
    </row>
    <row r="14" spans="1:33">
      <c r="B14">
        <v>209</v>
      </c>
      <c r="C14" t="s">
        <v>37</v>
      </c>
      <c r="D14" t="s">
        <v>22</v>
      </c>
      <c r="E14">
        <v>2017</v>
      </c>
      <c r="F14" s="10">
        <v>331</v>
      </c>
      <c r="G14" s="10">
        <v>853</v>
      </c>
      <c r="H14" t="s">
        <v>23</v>
      </c>
      <c r="I14" s="3">
        <v>42828</v>
      </c>
      <c r="J14" s="4">
        <v>0.27916666666666701</v>
      </c>
      <c r="K14" s="3">
        <v>42828</v>
      </c>
      <c r="L14" s="4">
        <v>0.27986111111111101</v>
      </c>
    </row>
    <row r="15" spans="1:33">
      <c r="B15">
        <v>209</v>
      </c>
      <c r="C15" t="s">
        <v>37</v>
      </c>
      <c r="D15" t="s">
        <v>22</v>
      </c>
      <c r="E15">
        <v>2017</v>
      </c>
      <c r="F15" s="10">
        <v>331</v>
      </c>
      <c r="G15" s="10">
        <v>853</v>
      </c>
      <c r="H15" t="s">
        <v>24</v>
      </c>
      <c r="I15" s="3">
        <v>42828</v>
      </c>
      <c r="J15" s="4">
        <v>0.280555555555556</v>
      </c>
      <c r="K15" s="3">
        <v>42831</v>
      </c>
      <c r="L15" s="4">
        <v>0.28819444444444398</v>
      </c>
    </row>
    <row r="16" spans="1:33">
      <c r="B16">
        <v>209</v>
      </c>
      <c r="C16" t="s">
        <v>37</v>
      </c>
      <c r="D16" t="s">
        <v>46</v>
      </c>
      <c r="E16">
        <v>2017</v>
      </c>
      <c r="F16" s="10">
        <v>387</v>
      </c>
      <c r="G16" s="10">
        <v>856</v>
      </c>
      <c r="H16" t="s">
        <v>23</v>
      </c>
      <c r="I16" s="3">
        <v>42872</v>
      </c>
      <c r="J16" s="4">
        <v>4.3749999999999997E-2</v>
      </c>
      <c r="K16" s="3">
        <v>42872</v>
      </c>
      <c r="L16" s="4">
        <v>4.4444444444444398E-2</v>
      </c>
    </row>
    <row r="17" spans="2:12">
      <c r="B17">
        <v>209</v>
      </c>
      <c r="C17" t="s">
        <v>37</v>
      </c>
      <c r="D17" t="s">
        <v>46</v>
      </c>
      <c r="E17">
        <v>2017</v>
      </c>
      <c r="F17" s="10">
        <v>387</v>
      </c>
      <c r="G17" s="10">
        <v>856</v>
      </c>
      <c r="H17" t="s">
        <v>24</v>
      </c>
      <c r="I17" s="3">
        <v>42872</v>
      </c>
      <c r="J17" s="4">
        <v>4.5138888888888902E-2</v>
      </c>
      <c r="K17" s="3">
        <v>42872</v>
      </c>
      <c r="L17" s="4">
        <v>9.375E-2</v>
      </c>
    </row>
    <row r="18" spans="2:12">
      <c r="B18">
        <v>209</v>
      </c>
      <c r="C18" t="s">
        <v>37</v>
      </c>
      <c r="D18" t="s">
        <v>46</v>
      </c>
      <c r="E18">
        <v>2017</v>
      </c>
      <c r="F18" t="s">
        <v>41</v>
      </c>
      <c r="G18" t="s">
        <v>41</v>
      </c>
      <c r="H18" t="s">
        <v>25</v>
      </c>
      <c r="I18" s="3">
        <v>42872</v>
      </c>
      <c r="J18" s="4">
        <v>9.44444444444444E-2</v>
      </c>
      <c r="K18" s="3">
        <v>42872</v>
      </c>
      <c r="L18" s="4">
        <v>0.15902777777777799</v>
      </c>
    </row>
    <row r="19" spans="2:12">
      <c r="B19">
        <v>209</v>
      </c>
      <c r="C19" t="s">
        <v>37</v>
      </c>
      <c r="D19" t="s">
        <v>46</v>
      </c>
      <c r="E19">
        <v>2017</v>
      </c>
      <c r="F19" s="10">
        <v>387</v>
      </c>
      <c r="G19" s="10">
        <v>856</v>
      </c>
      <c r="H19" t="s">
        <v>24</v>
      </c>
      <c r="I19" s="3">
        <v>42872</v>
      </c>
      <c r="J19" s="4">
        <v>0.15972222222222199</v>
      </c>
      <c r="K19" s="3">
        <v>42873</v>
      </c>
      <c r="L19" s="4">
        <v>0.77083333333333304</v>
      </c>
    </row>
    <row r="20" spans="2:12">
      <c r="B20">
        <v>209</v>
      </c>
      <c r="C20" t="s">
        <v>37</v>
      </c>
      <c r="D20" t="s">
        <v>46</v>
      </c>
      <c r="E20">
        <v>2017</v>
      </c>
      <c r="F20" s="10">
        <v>388</v>
      </c>
      <c r="G20" s="10">
        <v>864</v>
      </c>
      <c r="H20" t="s">
        <v>25</v>
      </c>
      <c r="I20" s="3">
        <v>42873</v>
      </c>
      <c r="J20" s="4">
        <v>0.77152777777777803</v>
      </c>
      <c r="K20" s="3">
        <v>42874</v>
      </c>
      <c r="L20" s="4">
        <v>0.295833333333333</v>
      </c>
    </row>
    <row r="21" spans="2:12">
      <c r="B21">
        <v>209</v>
      </c>
      <c r="C21" t="s">
        <v>37</v>
      </c>
      <c r="D21" t="s">
        <v>46</v>
      </c>
      <c r="E21">
        <v>2017</v>
      </c>
      <c r="F21" s="10">
        <v>388</v>
      </c>
      <c r="G21" s="10">
        <v>864</v>
      </c>
      <c r="H21" t="s">
        <v>24</v>
      </c>
      <c r="I21" s="3">
        <v>42874</v>
      </c>
      <c r="J21" s="4">
        <v>0.296527777777778</v>
      </c>
      <c r="K21" s="3">
        <v>42874</v>
      </c>
      <c r="L21" s="4">
        <v>0.67986111111111103</v>
      </c>
    </row>
    <row r="22" spans="2:12">
      <c r="B22">
        <v>209</v>
      </c>
      <c r="C22" t="s">
        <v>37</v>
      </c>
      <c r="D22" t="s">
        <v>46</v>
      </c>
      <c r="E22">
        <v>2017</v>
      </c>
      <c r="F22" s="10">
        <v>393</v>
      </c>
      <c r="G22" s="10">
        <v>828</v>
      </c>
      <c r="H22" t="s">
        <v>25</v>
      </c>
      <c r="I22" s="3">
        <v>42874</v>
      </c>
      <c r="J22" s="4">
        <v>0.68055555555555503</v>
      </c>
      <c r="K22" s="3">
        <v>42878</v>
      </c>
      <c r="L22" s="4">
        <v>0.18541666666666701</v>
      </c>
    </row>
    <row r="23" spans="2:12">
      <c r="B23">
        <v>209</v>
      </c>
      <c r="C23" t="s">
        <v>37</v>
      </c>
      <c r="D23" t="s">
        <v>46</v>
      </c>
      <c r="E23">
        <v>2017</v>
      </c>
      <c r="F23" s="10">
        <v>393</v>
      </c>
      <c r="G23" s="10">
        <v>828</v>
      </c>
      <c r="H23" t="s">
        <v>23</v>
      </c>
      <c r="I23" s="3">
        <v>42878</v>
      </c>
      <c r="J23" s="4">
        <v>0.18611111111111101</v>
      </c>
      <c r="K23" s="3">
        <v>42878</v>
      </c>
      <c r="L23" s="4">
        <v>0.18611111111111101</v>
      </c>
    </row>
    <row r="24" spans="2:12">
      <c r="B24">
        <v>209</v>
      </c>
      <c r="C24" t="s">
        <v>37</v>
      </c>
      <c r="D24" t="s">
        <v>46</v>
      </c>
      <c r="E24">
        <v>2017</v>
      </c>
      <c r="F24" s="10">
        <v>393</v>
      </c>
      <c r="G24" s="10">
        <v>828</v>
      </c>
      <c r="H24" t="s">
        <v>24</v>
      </c>
      <c r="I24" s="3">
        <v>42878</v>
      </c>
      <c r="J24" s="4">
        <v>0.186805555555556</v>
      </c>
      <c r="K24" s="3">
        <v>42878</v>
      </c>
      <c r="L24" s="4">
        <v>0.56874999999999998</v>
      </c>
    </row>
    <row r="25" spans="2:12">
      <c r="B25">
        <v>209</v>
      </c>
      <c r="C25" t="s">
        <v>37</v>
      </c>
      <c r="D25" t="s">
        <v>46</v>
      </c>
      <c r="E25">
        <v>2017</v>
      </c>
      <c r="F25" s="10">
        <v>395</v>
      </c>
      <c r="G25" s="10">
        <v>871</v>
      </c>
      <c r="H25" t="s">
        <v>25</v>
      </c>
      <c r="I25" s="3">
        <v>42878</v>
      </c>
      <c r="J25" s="4">
        <v>0.56944444444444398</v>
      </c>
      <c r="K25" s="3">
        <v>42880</v>
      </c>
      <c r="L25" s="4">
        <v>0.70694444444444404</v>
      </c>
    </row>
    <row r="26" spans="2:12">
      <c r="B26">
        <v>209</v>
      </c>
      <c r="C26" t="s">
        <v>37</v>
      </c>
      <c r="D26" t="s">
        <v>46</v>
      </c>
      <c r="E26">
        <v>2017</v>
      </c>
      <c r="F26" s="10">
        <v>395</v>
      </c>
      <c r="G26" s="10">
        <v>871</v>
      </c>
      <c r="H26" t="s">
        <v>23</v>
      </c>
      <c r="I26" s="3">
        <v>42880</v>
      </c>
      <c r="J26" s="4">
        <v>0.70763888888888904</v>
      </c>
      <c r="K26" s="3">
        <v>42880</v>
      </c>
      <c r="L26" s="4">
        <v>0.70763888888888904</v>
      </c>
    </row>
    <row r="27" spans="2:12">
      <c r="B27">
        <v>209</v>
      </c>
      <c r="C27" t="s">
        <v>37</v>
      </c>
      <c r="D27" t="s">
        <v>46</v>
      </c>
      <c r="E27">
        <v>2017</v>
      </c>
      <c r="F27" s="10">
        <v>395</v>
      </c>
      <c r="G27" s="10">
        <v>871</v>
      </c>
      <c r="H27" t="s">
        <v>24</v>
      </c>
      <c r="I27" s="3">
        <v>42880</v>
      </c>
      <c r="J27" s="4">
        <v>0.70833333333333304</v>
      </c>
      <c r="K27" s="3">
        <v>42880</v>
      </c>
      <c r="L27" s="4">
        <v>0.76041666666666696</v>
      </c>
    </row>
    <row r="28" spans="2:12">
      <c r="B28">
        <v>209</v>
      </c>
      <c r="C28" t="s">
        <v>37</v>
      </c>
      <c r="D28" t="s">
        <v>46</v>
      </c>
      <c r="E28">
        <v>2017</v>
      </c>
      <c r="F28" s="10">
        <v>399</v>
      </c>
      <c r="G28" s="10">
        <v>859</v>
      </c>
      <c r="H28" t="s">
        <v>25</v>
      </c>
      <c r="I28" s="3">
        <v>42881</v>
      </c>
      <c r="J28" s="4">
        <v>0.47013888888888899</v>
      </c>
      <c r="K28" s="3">
        <v>42883</v>
      </c>
      <c r="L28" s="4">
        <v>0.38472222222222202</v>
      </c>
    </row>
    <row r="29" spans="2:12">
      <c r="B29">
        <v>209</v>
      </c>
      <c r="C29" t="s">
        <v>37</v>
      </c>
      <c r="D29" t="s">
        <v>46</v>
      </c>
      <c r="E29">
        <v>2017</v>
      </c>
      <c r="F29" s="10">
        <v>399</v>
      </c>
      <c r="G29" s="10">
        <v>859</v>
      </c>
      <c r="H29" t="s">
        <v>23</v>
      </c>
      <c r="I29" s="3">
        <v>42883</v>
      </c>
      <c r="J29" s="4">
        <v>0.38541666666666702</v>
      </c>
      <c r="K29" s="3">
        <v>42883</v>
      </c>
      <c r="L29" s="4">
        <v>0.38541666666666702</v>
      </c>
    </row>
    <row r="30" spans="2:12">
      <c r="B30">
        <v>209</v>
      </c>
      <c r="C30" t="s">
        <v>37</v>
      </c>
      <c r="D30" t="s">
        <v>46</v>
      </c>
      <c r="E30">
        <v>2017</v>
      </c>
      <c r="F30" s="10">
        <v>399</v>
      </c>
      <c r="G30" s="10">
        <v>859</v>
      </c>
      <c r="H30" t="s">
        <v>24</v>
      </c>
      <c r="I30" s="3">
        <v>42883</v>
      </c>
      <c r="J30" s="4">
        <v>0.38611111111111102</v>
      </c>
      <c r="K30" s="3">
        <v>42883</v>
      </c>
      <c r="L30" s="4">
        <v>0.41388888888888897</v>
      </c>
    </row>
    <row r="31" spans="2:12">
      <c r="B31">
        <v>209</v>
      </c>
      <c r="C31" t="s">
        <v>37</v>
      </c>
      <c r="D31" t="s">
        <v>46</v>
      </c>
      <c r="E31">
        <v>2017</v>
      </c>
      <c r="F31" s="10">
        <v>399</v>
      </c>
      <c r="G31" s="10">
        <v>859</v>
      </c>
      <c r="H31" t="s">
        <v>25</v>
      </c>
      <c r="I31" s="3">
        <v>42883</v>
      </c>
      <c r="J31" s="4">
        <v>0.41458333333333303</v>
      </c>
      <c r="K31" s="3">
        <v>42883</v>
      </c>
      <c r="L31" s="4">
        <v>0.93888888888888899</v>
      </c>
    </row>
    <row r="32" spans="2:12">
      <c r="B32">
        <v>209</v>
      </c>
      <c r="C32" t="s">
        <v>37</v>
      </c>
      <c r="D32" t="s">
        <v>46</v>
      </c>
      <c r="E32">
        <v>2017</v>
      </c>
      <c r="F32" s="10">
        <v>399</v>
      </c>
      <c r="G32" s="10">
        <v>859</v>
      </c>
      <c r="H32" t="s">
        <v>24</v>
      </c>
      <c r="I32" s="3">
        <v>42883</v>
      </c>
      <c r="J32" s="4">
        <v>0.93958333333333299</v>
      </c>
      <c r="K32" s="3">
        <v>42884</v>
      </c>
      <c r="L32" s="4">
        <v>0.106944444444444</v>
      </c>
    </row>
    <row r="33" spans="2:12">
      <c r="B33">
        <v>209</v>
      </c>
      <c r="C33" t="s">
        <v>37</v>
      </c>
      <c r="D33" t="s">
        <v>46</v>
      </c>
      <c r="E33">
        <v>2017</v>
      </c>
      <c r="F33" s="10">
        <v>401</v>
      </c>
      <c r="G33" s="10">
        <v>869</v>
      </c>
      <c r="H33" t="s">
        <v>25</v>
      </c>
      <c r="I33" s="3">
        <v>42884</v>
      </c>
      <c r="J33" s="4">
        <v>0.10763888888888901</v>
      </c>
      <c r="K33" s="3">
        <v>42884</v>
      </c>
      <c r="L33" s="4">
        <v>0.58194444444444404</v>
      </c>
    </row>
    <row r="34" spans="2:12">
      <c r="B34">
        <v>209</v>
      </c>
      <c r="C34" t="s">
        <v>37</v>
      </c>
      <c r="D34" t="s">
        <v>46</v>
      </c>
      <c r="E34">
        <v>2017</v>
      </c>
      <c r="F34" s="10">
        <v>401</v>
      </c>
      <c r="G34" s="10">
        <v>869</v>
      </c>
      <c r="H34" t="s">
        <v>23</v>
      </c>
      <c r="I34" s="3">
        <v>42884</v>
      </c>
      <c r="J34" s="4">
        <v>0.58263888888888904</v>
      </c>
      <c r="K34" s="3">
        <v>42884</v>
      </c>
      <c r="L34" s="4">
        <v>0.58263888888888904</v>
      </c>
    </row>
    <row r="35" spans="2:12">
      <c r="B35">
        <v>209</v>
      </c>
      <c r="C35" t="s">
        <v>37</v>
      </c>
      <c r="D35" t="s">
        <v>46</v>
      </c>
      <c r="E35">
        <v>2017</v>
      </c>
      <c r="F35" s="10">
        <v>401</v>
      </c>
      <c r="G35" s="10">
        <v>869</v>
      </c>
      <c r="H35" t="s">
        <v>24</v>
      </c>
      <c r="I35" s="3">
        <v>42884</v>
      </c>
      <c r="J35" s="4">
        <v>0.58333333333333304</v>
      </c>
      <c r="K35" s="3">
        <v>42885</v>
      </c>
      <c r="L35" s="4">
        <v>0.25208333333333299</v>
      </c>
    </row>
    <row r="36" spans="2:12">
      <c r="B36">
        <v>209</v>
      </c>
      <c r="C36" t="s">
        <v>37</v>
      </c>
      <c r="D36" t="s">
        <v>46</v>
      </c>
      <c r="E36">
        <v>2017</v>
      </c>
      <c r="F36" s="10">
        <v>402</v>
      </c>
      <c r="G36" s="10">
        <v>860</v>
      </c>
      <c r="H36" t="s">
        <v>25</v>
      </c>
      <c r="I36" s="3">
        <v>42885</v>
      </c>
      <c r="J36" s="4">
        <v>0.25277777777777799</v>
      </c>
      <c r="K36" s="3">
        <v>42886</v>
      </c>
      <c r="L36" s="4">
        <v>0.40138888888888902</v>
      </c>
    </row>
    <row r="37" spans="2:12">
      <c r="B37">
        <v>209</v>
      </c>
      <c r="C37" t="s">
        <v>37</v>
      </c>
      <c r="D37" t="s">
        <v>46</v>
      </c>
      <c r="E37">
        <v>2017</v>
      </c>
      <c r="F37" s="10">
        <v>402</v>
      </c>
      <c r="G37" s="10">
        <v>860</v>
      </c>
      <c r="H37" t="s">
        <v>23</v>
      </c>
      <c r="I37" s="3">
        <v>42886</v>
      </c>
      <c r="J37" s="4">
        <v>0.40208333333333302</v>
      </c>
      <c r="K37" s="3">
        <v>42886</v>
      </c>
      <c r="L37" s="4">
        <v>0.40208333333333302</v>
      </c>
    </row>
    <row r="38" spans="2:12">
      <c r="B38">
        <v>209</v>
      </c>
      <c r="C38" t="s">
        <v>37</v>
      </c>
      <c r="D38" t="s">
        <v>46</v>
      </c>
      <c r="E38">
        <v>2017</v>
      </c>
      <c r="F38" s="10">
        <v>402</v>
      </c>
      <c r="G38" s="10">
        <v>860</v>
      </c>
      <c r="H38" t="s">
        <v>24</v>
      </c>
      <c r="I38" s="3">
        <v>42886</v>
      </c>
      <c r="J38" s="4">
        <v>0.40277777777777801</v>
      </c>
      <c r="K38" s="3">
        <v>42886</v>
      </c>
      <c r="L38" s="4">
        <v>0.51319444444444395</v>
      </c>
    </row>
    <row r="39" spans="2:12">
      <c r="B39">
        <v>209</v>
      </c>
      <c r="C39" t="s">
        <v>37</v>
      </c>
      <c r="D39" t="s">
        <v>46</v>
      </c>
      <c r="E39">
        <v>2017</v>
      </c>
      <c r="F39" s="10">
        <v>404</v>
      </c>
      <c r="G39" s="10">
        <v>862</v>
      </c>
      <c r="H39" t="s">
        <v>25</v>
      </c>
      <c r="I39" s="3">
        <v>42886</v>
      </c>
      <c r="J39" s="4">
        <v>0.51388888888888895</v>
      </c>
      <c r="K39" s="3">
        <v>42886</v>
      </c>
      <c r="L39" s="4">
        <v>0.94722222222222197</v>
      </c>
    </row>
    <row r="40" spans="2:12">
      <c r="B40">
        <v>209</v>
      </c>
      <c r="C40" t="s">
        <v>37</v>
      </c>
      <c r="D40" t="s">
        <v>46</v>
      </c>
      <c r="E40">
        <v>2017</v>
      </c>
      <c r="F40" s="10">
        <v>404</v>
      </c>
      <c r="G40" s="10">
        <v>862</v>
      </c>
      <c r="H40" t="s">
        <v>23</v>
      </c>
      <c r="I40" s="3">
        <v>42886</v>
      </c>
      <c r="J40" s="4">
        <v>0.94791666666666696</v>
      </c>
      <c r="K40" s="3">
        <v>42886</v>
      </c>
      <c r="L40" s="4">
        <v>0.94791666666666696</v>
      </c>
    </row>
    <row r="41" spans="2:12">
      <c r="B41">
        <v>209</v>
      </c>
      <c r="C41" t="s">
        <v>37</v>
      </c>
      <c r="D41" t="s">
        <v>46</v>
      </c>
      <c r="E41">
        <v>2017</v>
      </c>
      <c r="F41" s="10">
        <v>404</v>
      </c>
      <c r="G41" s="10">
        <v>862</v>
      </c>
      <c r="H41" t="s">
        <v>24</v>
      </c>
      <c r="I41" s="3">
        <v>42886</v>
      </c>
      <c r="J41" s="4">
        <v>0.94861111111111096</v>
      </c>
      <c r="K41" s="3">
        <v>42887</v>
      </c>
      <c r="L41" s="4">
        <v>0.56041666666666701</v>
      </c>
    </row>
    <row r="42" spans="2:12">
      <c r="B42">
        <v>209</v>
      </c>
      <c r="C42" t="s">
        <v>37</v>
      </c>
      <c r="D42" t="s">
        <v>46</v>
      </c>
      <c r="E42">
        <v>2017</v>
      </c>
      <c r="F42" s="10">
        <v>406</v>
      </c>
      <c r="G42" s="10">
        <v>861</v>
      </c>
      <c r="H42" t="s">
        <v>25</v>
      </c>
      <c r="I42" s="3">
        <v>42887</v>
      </c>
      <c r="J42" s="4">
        <v>0.56111111111111101</v>
      </c>
      <c r="K42" s="3">
        <v>42888</v>
      </c>
      <c r="L42" s="4">
        <v>0.91458333333333297</v>
      </c>
    </row>
    <row r="43" spans="2:12">
      <c r="B43">
        <v>209</v>
      </c>
      <c r="C43" t="s">
        <v>37</v>
      </c>
      <c r="D43" t="s">
        <v>46</v>
      </c>
      <c r="E43">
        <v>2017</v>
      </c>
      <c r="F43" s="10">
        <v>406</v>
      </c>
      <c r="G43" s="10">
        <v>861</v>
      </c>
      <c r="H43" t="s">
        <v>23</v>
      </c>
      <c r="I43" s="3">
        <v>42888</v>
      </c>
      <c r="J43" s="4">
        <v>0.91527777777777797</v>
      </c>
      <c r="K43" s="3">
        <v>42888</v>
      </c>
      <c r="L43" s="4">
        <v>0.91527777777777797</v>
      </c>
    </row>
    <row r="44" spans="2:12">
      <c r="B44">
        <v>209</v>
      </c>
      <c r="C44" t="s">
        <v>37</v>
      </c>
      <c r="D44" t="s">
        <v>46</v>
      </c>
      <c r="E44">
        <v>2017</v>
      </c>
      <c r="F44" s="10">
        <v>406</v>
      </c>
      <c r="G44" s="10">
        <v>861</v>
      </c>
      <c r="H44" t="s">
        <v>24</v>
      </c>
      <c r="I44" s="3">
        <v>42888</v>
      </c>
      <c r="J44" s="4">
        <v>0.91597222222222197</v>
      </c>
      <c r="K44" s="3">
        <v>42889</v>
      </c>
      <c r="L44" s="4">
        <v>0.25833333333333303</v>
      </c>
    </row>
    <row r="45" spans="2:12">
      <c r="B45">
        <v>209</v>
      </c>
      <c r="C45" t="s">
        <v>37</v>
      </c>
      <c r="D45" t="s">
        <v>46</v>
      </c>
      <c r="E45">
        <v>2017</v>
      </c>
      <c r="F45" s="10">
        <v>404</v>
      </c>
      <c r="G45" s="10">
        <v>863</v>
      </c>
      <c r="H45" t="s">
        <v>25</v>
      </c>
      <c r="I45" s="3">
        <v>42889</v>
      </c>
      <c r="J45" s="4">
        <v>0.25902777777777802</v>
      </c>
      <c r="K45" s="3">
        <v>42889</v>
      </c>
      <c r="L45" s="4">
        <v>0.95</v>
      </c>
    </row>
    <row r="46" spans="2:12">
      <c r="B46">
        <v>209</v>
      </c>
      <c r="C46" t="s">
        <v>37</v>
      </c>
      <c r="D46" t="s">
        <v>46</v>
      </c>
      <c r="E46">
        <v>2017</v>
      </c>
      <c r="F46" s="10">
        <v>404</v>
      </c>
      <c r="G46" s="10">
        <v>863</v>
      </c>
      <c r="H46" t="s">
        <v>23</v>
      </c>
      <c r="I46" s="3">
        <v>42889</v>
      </c>
      <c r="J46" s="4">
        <v>0.95069444444444395</v>
      </c>
      <c r="K46" s="3">
        <v>42889</v>
      </c>
      <c r="L46" s="4">
        <v>0.95069444444444395</v>
      </c>
    </row>
    <row r="47" spans="2:12">
      <c r="B47">
        <v>209</v>
      </c>
      <c r="C47" t="s">
        <v>37</v>
      </c>
      <c r="D47" t="s">
        <v>46</v>
      </c>
      <c r="E47">
        <v>2017</v>
      </c>
      <c r="F47" s="10">
        <v>404</v>
      </c>
      <c r="G47" s="10">
        <v>863</v>
      </c>
      <c r="H47" t="s">
        <v>24</v>
      </c>
      <c r="I47" s="3">
        <v>42889</v>
      </c>
      <c r="J47" s="4">
        <v>0.95138888888888895</v>
      </c>
      <c r="K47" s="3">
        <v>42890</v>
      </c>
      <c r="L47" s="4">
        <v>0.54305555555555496</v>
      </c>
    </row>
    <row r="48" spans="2:12">
      <c r="B48">
        <v>209</v>
      </c>
      <c r="C48" t="s">
        <v>37</v>
      </c>
      <c r="D48" t="s">
        <v>46</v>
      </c>
      <c r="E48">
        <v>2017</v>
      </c>
      <c r="F48" s="10">
        <v>409</v>
      </c>
      <c r="G48" s="10">
        <v>867</v>
      </c>
      <c r="H48" t="s">
        <v>25</v>
      </c>
      <c r="I48" s="3">
        <v>42890</v>
      </c>
      <c r="J48" s="4">
        <v>0.54374999999999996</v>
      </c>
      <c r="K48" s="3">
        <v>42891</v>
      </c>
      <c r="L48" s="4">
        <v>7.9166666666666705E-2</v>
      </c>
    </row>
    <row r="49" spans="2:16">
      <c r="B49">
        <v>209</v>
      </c>
      <c r="C49" t="s">
        <v>37</v>
      </c>
      <c r="D49" t="s">
        <v>46</v>
      </c>
      <c r="E49">
        <v>2017</v>
      </c>
      <c r="F49" s="10">
        <v>409</v>
      </c>
      <c r="G49" s="10">
        <v>867</v>
      </c>
      <c r="H49" t="s">
        <v>23</v>
      </c>
      <c r="I49" s="3">
        <v>42891</v>
      </c>
      <c r="J49" s="4">
        <v>7.9861111111111105E-2</v>
      </c>
      <c r="K49" s="3">
        <v>42891</v>
      </c>
      <c r="L49" s="4">
        <v>7.9861111111111105E-2</v>
      </c>
    </row>
    <row r="50" spans="2:16">
      <c r="B50">
        <v>209</v>
      </c>
      <c r="C50" t="s">
        <v>37</v>
      </c>
      <c r="D50" t="s">
        <v>46</v>
      </c>
      <c r="E50">
        <v>2017</v>
      </c>
      <c r="F50" s="10">
        <v>409</v>
      </c>
      <c r="G50" s="10">
        <v>867</v>
      </c>
      <c r="H50" t="s">
        <v>24</v>
      </c>
      <c r="I50" s="3">
        <v>42891</v>
      </c>
      <c r="J50" s="4">
        <v>8.0555555555555602E-2</v>
      </c>
      <c r="K50" s="3">
        <v>42891</v>
      </c>
      <c r="L50" s="4">
        <v>0.48263888888888901</v>
      </c>
    </row>
    <row r="51" spans="2:16">
      <c r="B51">
        <v>209</v>
      </c>
      <c r="C51" t="s">
        <v>37</v>
      </c>
      <c r="D51" t="s">
        <v>46</v>
      </c>
      <c r="E51">
        <v>2017</v>
      </c>
      <c r="F51" s="10">
        <v>411</v>
      </c>
      <c r="G51" s="10">
        <v>870</v>
      </c>
      <c r="H51" t="s">
        <v>25</v>
      </c>
      <c r="I51" s="3">
        <v>42891</v>
      </c>
      <c r="J51" s="4">
        <v>0.483333333333333</v>
      </c>
      <c r="K51" s="3">
        <v>42892</v>
      </c>
      <c r="L51" s="4">
        <v>0.66041666666666698</v>
      </c>
    </row>
    <row r="52" spans="2:16">
      <c r="B52">
        <v>209</v>
      </c>
      <c r="C52" t="s">
        <v>37</v>
      </c>
      <c r="D52" t="s">
        <v>46</v>
      </c>
      <c r="E52">
        <v>2017</v>
      </c>
      <c r="F52" s="10">
        <v>411</v>
      </c>
      <c r="G52" s="10">
        <v>870</v>
      </c>
      <c r="H52" t="s">
        <v>23</v>
      </c>
      <c r="I52" s="3">
        <v>42892</v>
      </c>
      <c r="J52" s="4">
        <v>0.66111111111111098</v>
      </c>
      <c r="K52" s="3">
        <v>42892</v>
      </c>
      <c r="L52" s="4">
        <v>0.66111111111111098</v>
      </c>
    </row>
    <row r="53" spans="2:16">
      <c r="B53">
        <v>209</v>
      </c>
      <c r="C53" t="s">
        <v>37</v>
      </c>
      <c r="D53" t="s">
        <v>46</v>
      </c>
      <c r="E53">
        <v>2017</v>
      </c>
      <c r="F53" s="10">
        <v>411</v>
      </c>
      <c r="G53" s="10">
        <v>870</v>
      </c>
      <c r="H53" t="s">
        <v>24</v>
      </c>
      <c r="I53" s="3">
        <v>42892</v>
      </c>
      <c r="J53" s="4">
        <v>0.66180555555555598</v>
      </c>
      <c r="K53" s="3">
        <v>42893</v>
      </c>
      <c r="L53" s="4">
        <v>0.500694444444445</v>
      </c>
    </row>
    <row r="54" spans="2:16">
      <c r="B54">
        <v>209</v>
      </c>
      <c r="C54" t="s">
        <v>37</v>
      </c>
      <c r="D54" t="s">
        <v>46</v>
      </c>
      <c r="E54">
        <v>2017</v>
      </c>
      <c r="F54" s="10">
        <v>415</v>
      </c>
      <c r="G54" s="10">
        <v>868</v>
      </c>
      <c r="H54" t="s">
        <v>25</v>
      </c>
      <c r="I54" s="3">
        <v>42893</v>
      </c>
      <c r="J54" s="4">
        <v>0.50138888888888899</v>
      </c>
      <c r="K54" s="3">
        <v>42895</v>
      </c>
      <c r="L54" s="4">
        <v>0.11874999999999999</v>
      </c>
    </row>
    <row r="55" spans="2:16">
      <c r="B55">
        <v>209</v>
      </c>
      <c r="C55" t="s">
        <v>37</v>
      </c>
      <c r="D55" t="s">
        <v>46</v>
      </c>
      <c r="E55">
        <v>2017</v>
      </c>
      <c r="F55" s="10">
        <v>415</v>
      </c>
      <c r="G55" s="10">
        <v>868</v>
      </c>
      <c r="H55" t="s">
        <v>23</v>
      </c>
      <c r="I55" s="3">
        <v>42895</v>
      </c>
      <c r="J55" s="4">
        <v>0.11944444444444401</v>
      </c>
      <c r="K55" s="3">
        <v>42895</v>
      </c>
      <c r="L55" s="4">
        <v>0.11944444444444401</v>
      </c>
    </row>
    <row r="56" spans="2:16">
      <c r="B56">
        <v>209</v>
      </c>
      <c r="C56" t="s">
        <v>37</v>
      </c>
      <c r="D56" t="s">
        <v>46</v>
      </c>
      <c r="E56">
        <v>2017</v>
      </c>
      <c r="F56" s="10">
        <v>415</v>
      </c>
      <c r="G56" s="10">
        <v>868</v>
      </c>
      <c r="H56" t="s">
        <v>24</v>
      </c>
      <c r="I56" s="3">
        <v>42895</v>
      </c>
      <c r="J56" s="4">
        <v>0.120138888888889</v>
      </c>
      <c r="K56" s="3">
        <v>42897</v>
      </c>
      <c r="L56" s="4">
        <v>0.15902777777777799</v>
      </c>
    </row>
    <row r="57" spans="2:16">
      <c r="B57">
        <v>209</v>
      </c>
      <c r="C57" t="s">
        <v>37</v>
      </c>
      <c r="D57" t="s">
        <v>46</v>
      </c>
      <c r="E57">
        <v>2017</v>
      </c>
      <c r="F57" s="10">
        <v>419</v>
      </c>
      <c r="G57" s="10">
        <v>874</v>
      </c>
      <c r="H57" t="s">
        <v>25</v>
      </c>
      <c r="I57" s="3">
        <v>42897</v>
      </c>
      <c r="J57" s="4">
        <v>0.15972222222222199</v>
      </c>
      <c r="K57" s="3">
        <v>42899</v>
      </c>
      <c r="L57" s="4">
        <v>6.8055555555555494E-2</v>
      </c>
    </row>
    <row r="58" spans="2:16">
      <c r="B58">
        <v>209</v>
      </c>
      <c r="C58" t="s">
        <v>37</v>
      </c>
      <c r="D58" t="s">
        <v>46</v>
      </c>
      <c r="E58">
        <v>2017</v>
      </c>
      <c r="F58" s="10">
        <v>419</v>
      </c>
      <c r="G58" s="10">
        <v>874</v>
      </c>
      <c r="H58" t="s">
        <v>23</v>
      </c>
      <c r="I58" s="3">
        <v>42899</v>
      </c>
      <c r="J58" s="4">
        <v>6.8750000000000006E-2</v>
      </c>
      <c r="K58" s="3">
        <v>42899</v>
      </c>
      <c r="L58" s="4">
        <v>6.9444444444444406E-2</v>
      </c>
    </row>
    <row r="59" spans="2:16">
      <c r="B59">
        <v>209</v>
      </c>
      <c r="C59" t="s">
        <v>37</v>
      </c>
      <c r="D59" t="s">
        <v>46</v>
      </c>
      <c r="E59">
        <v>2017</v>
      </c>
      <c r="F59" s="10">
        <v>419</v>
      </c>
      <c r="G59" s="10">
        <v>874</v>
      </c>
      <c r="H59" t="s">
        <v>24</v>
      </c>
      <c r="I59" s="3">
        <v>42899</v>
      </c>
      <c r="J59" s="4">
        <v>7.0138888888888903E-2</v>
      </c>
      <c r="K59" s="3">
        <v>42899</v>
      </c>
      <c r="L59" s="4">
        <v>0.61319444444444404</v>
      </c>
      <c r="P59" t="s">
        <v>65</v>
      </c>
    </row>
    <row r="60" spans="2:16">
      <c r="B60">
        <v>209</v>
      </c>
      <c r="C60" t="s">
        <v>37</v>
      </c>
      <c r="D60" t="s">
        <v>46</v>
      </c>
      <c r="E60">
        <v>2017</v>
      </c>
      <c r="F60" s="10">
        <v>423</v>
      </c>
      <c r="G60" s="10">
        <v>873</v>
      </c>
      <c r="H60" t="s">
        <v>25</v>
      </c>
      <c r="I60" s="3">
        <v>42899</v>
      </c>
      <c r="J60" s="4">
        <v>0.61388888888888904</v>
      </c>
      <c r="K60" s="3">
        <v>42900</v>
      </c>
      <c r="L60" s="4">
        <v>0.7</v>
      </c>
    </row>
    <row r="61" spans="2:16">
      <c r="B61">
        <v>209</v>
      </c>
      <c r="C61" t="s">
        <v>37</v>
      </c>
      <c r="D61" t="s">
        <v>46</v>
      </c>
      <c r="E61">
        <v>2017</v>
      </c>
      <c r="F61" s="10">
        <v>423</v>
      </c>
      <c r="G61" s="10">
        <v>873</v>
      </c>
      <c r="H61" t="s">
        <v>23</v>
      </c>
      <c r="I61" s="3">
        <v>42900</v>
      </c>
      <c r="J61" s="4">
        <v>0.70069444444444395</v>
      </c>
      <c r="K61" s="3">
        <v>42900</v>
      </c>
      <c r="L61" s="4">
        <v>0.70069444444444395</v>
      </c>
    </row>
    <row r="62" spans="2:16">
      <c r="B62">
        <v>209</v>
      </c>
      <c r="C62" t="s">
        <v>37</v>
      </c>
      <c r="D62" t="s">
        <v>46</v>
      </c>
      <c r="E62">
        <v>2017</v>
      </c>
      <c r="F62" s="10">
        <v>423</v>
      </c>
      <c r="G62" s="10">
        <v>873</v>
      </c>
      <c r="H62" t="s">
        <v>24</v>
      </c>
      <c r="I62" s="3">
        <v>42900</v>
      </c>
      <c r="J62" s="4">
        <v>0.70138888888888895</v>
      </c>
      <c r="K62" s="3">
        <v>42901</v>
      </c>
      <c r="L62" s="4">
        <v>0.17708333333333301</v>
      </c>
    </row>
    <row r="63" spans="2:16">
      <c r="B63">
        <v>209</v>
      </c>
      <c r="C63" t="s">
        <v>37</v>
      </c>
      <c r="D63" t="s">
        <v>46</v>
      </c>
      <c r="E63">
        <v>2017</v>
      </c>
      <c r="F63" s="10">
        <v>426</v>
      </c>
      <c r="G63" s="10">
        <v>872</v>
      </c>
      <c r="H63" t="s">
        <v>25</v>
      </c>
      <c r="I63" s="3">
        <v>42901</v>
      </c>
      <c r="J63" s="4">
        <v>0.17777777777777801</v>
      </c>
      <c r="K63" s="3">
        <v>42902</v>
      </c>
      <c r="L63" s="4">
        <v>3.6805555555555598E-2</v>
      </c>
    </row>
    <row r="64" spans="2:16">
      <c r="B64">
        <v>209</v>
      </c>
      <c r="C64" t="s">
        <v>37</v>
      </c>
      <c r="D64" t="s">
        <v>46</v>
      </c>
      <c r="E64">
        <v>2017</v>
      </c>
      <c r="F64" s="10">
        <v>426</v>
      </c>
      <c r="G64" s="10">
        <v>872</v>
      </c>
      <c r="H64" t="s">
        <v>23</v>
      </c>
      <c r="I64" s="3">
        <v>42902</v>
      </c>
      <c r="J64" s="4">
        <v>3.7499999999999999E-2</v>
      </c>
      <c r="K64" s="3">
        <v>42902</v>
      </c>
      <c r="L64" s="4">
        <v>3.7499999999999999E-2</v>
      </c>
    </row>
    <row r="65" spans="2:16">
      <c r="B65">
        <v>209</v>
      </c>
      <c r="C65" t="s">
        <v>37</v>
      </c>
      <c r="D65" t="s">
        <v>46</v>
      </c>
      <c r="E65">
        <v>2017</v>
      </c>
      <c r="F65" s="10">
        <v>426</v>
      </c>
      <c r="G65" s="10">
        <v>872</v>
      </c>
      <c r="H65" t="s">
        <v>24</v>
      </c>
      <c r="I65" s="3">
        <v>42902</v>
      </c>
      <c r="J65" s="4">
        <v>3.8194444444444399E-2</v>
      </c>
      <c r="K65" s="3">
        <v>42902</v>
      </c>
      <c r="L65" s="4">
        <v>0.12847222222222199</v>
      </c>
    </row>
    <row r="66" spans="2:16">
      <c r="B66">
        <v>209</v>
      </c>
      <c r="C66" t="s">
        <v>37</v>
      </c>
      <c r="D66" t="s">
        <v>46</v>
      </c>
      <c r="E66">
        <v>2017</v>
      </c>
      <c r="F66" s="10">
        <v>428</v>
      </c>
      <c r="G66" s="10">
        <v>829</v>
      </c>
      <c r="H66" t="s">
        <v>25</v>
      </c>
      <c r="I66" s="3">
        <v>42902</v>
      </c>
      <c r="J66" s="4">
        <v>0.12916666666666701</v>
      </c>
      <c r="K66" s="3">
        <v>42904</v>
      </c>
      <c r="L66" s="4">
        <v>0.12916666666666701</v>
      </c>
    </row>
    <row r="67" spans="2:16">
      <c r="B67">
        <v>209</v>
      </c>
      <c r="C67" t="s">
        <v>37</v>
      </c>
      <c r="D67" t="s">
        <v>46</v>
      </c>
      <c r="E67">
        <v>2017</v>
      </c>
      <c r="F67" s="10">
        <v>428</v>
      </c>
      <c r="G67" s="10">
        <v>829</v>
      </c>
      <c r="H67" t="s">
        <v>23</v>
      </c>
      <c r="I67" s="3">
        <v>42904</v>
      </c>
      <c r="J67" s="4">
        <v>0.12986111111111101</v>
      </c>
      <c r="K67" s="3">
        <v>42904</v>
      </c>
      <c r="L67" s="4">
        <v>0.12986111111111101</v>
      </c>
    </row>
    <row r="68" spans="2:16">
      <c r="B68">
        <v>209</v>
      </c>
      <c r="C68" t="s">
        <v>37</v>
      </c>
      <c r="D68" t="s">
        <v>46</v>
      </c>
      <c r="E68">
        <v>2017</v>
      </c>
      <c r="F68" s="10">
        <v>428</v>
      </c>
      <c r="G68" s="10">
        <v>829</v>
      </c>
      <c r="H68" t="s">
        <v>24</v>
      </c>
      <c r="I68" s="3">
        <v>42904</v>
      </c>
      <c r="J68" s="4">
        <v>0.13055555555555601</v>
      </c>
      <c r="K68" s="3">
        <v>42904</v>
      </c>
      <c r="L68" s="4">
        <v>0.33750000000000002</v>
      </c>
    </row>
    <row r="69" spans="2:16">
      <c r="B69">
        <v>209</v>
      </c>
      <c r="C69" t="s">
        <v>37</v>
      </c>
      <c r="D69" t="s">
        <v>46</v>
      </c>
      <c r="E69">
        <v>2017</v>
      </c>
      <c r="F69" s="10">
        <v>431</v>
      </c>
      <c r="G69" s="10">
        <v>831</v>
      </c>
      <c r="H69" t="s">
        <v>25</v>
      </c>
      <c r="I69" s="3">
        <v>42904</v>
      </c>
      <c r="J69" s="4">
        <v>0.33819444444444402</v>
      </c>
      <c r="K69" s="3">
        <v>42905</v>
      </c>
      <c r="L69" s="4">
        <v>0.38263888888888897</v>
      </c>
    </row>
    <row r="70" spans="2:16">
      <c r="B70">
        <v>209</v>
      </c>
      <c r="C70" t="s">
        <v>37</v>
      </c>
      <c r="D70" t="s">
        <v>46</v>
      </c>
      <c r="E70">
        <v>2017</v>
      </c>
      <c r="F70" s="10">
        <v>431</v>
      </c>
      <c r="G70" s="10">
        <v>831</v>
      </c>
      <c r="H70" t="s">
        <v>23</v>
      </c>
      <c r="I70" s="3">
        <v>42905</v>
      </c>
      <c r="J70" s="4">
        <v>0.38333333333333303</v>
      </c>
      <c r="K70" s="3">
        <v>42905</v>
      </c>
      <c r="L70" s="4">
        <v>0.38333333333333303</v>
      </c>
    </row>
    <row r="71" spans="2:16">
      <c r="B71">
        <v>209</v>
      </c>
      <c r="C71" t="s">
        <v>37</v>
      </c>
      <c r="D71" t="s">
        <v>46</v>
      </c>
      <c r="E71">
        <v>2017</v>
      </c>
      <c r="F71" s="10">
        <v>431</v>
      </c>
      <c r="G71" s="10">
        <v>831</v>
      </c>
      <c r="H71" t="s">
        <v>24</v>
      </c>
      <c r="I71" s="3">
        <v>42905</v>
      </c>
      <c r="J71" s="4">
        <v>0.38402777777777802</v>
      </c>
      <c r="K71" s="3">
        <v>42905</v>
      </c>
      <c r="L71" s="4">
        <v>0.44791666666666702</v>
      </c>
    </row>
    <row r="72" spans="2:16">
      <c r="B72">
        <v>209</v>
      </c>
      <c r="C72" t="s">
        <v>37</v>
      </c>
      <c r="D72" t="s">
        <v>46</v>
      </c>
      <c r="E72">
        <v>2017</v>
      </c>
      <c r="F72" s="10">
        <v>436</v>
      </c>
      <c r="G72" s="10">
        <v>830</v>
      </c>
      <c r="H72" t="s">
        <v>25</v>
      </c>
      <c r="I72" s="3">
        <v>42905</v>
      </c>
      <c r="J72" s="4">
        <v>0.44861111111111102</v>
      </c>
      <c r="K72" s="3">
        <v>42907</v>
      </c>
      <c r="L72" s="4">
        <v>0.359027777777778</v>
      </c>
    </row>
    <row r="73" spans="2:16">
      <c r="B73">
        <v>209</v>
      </c>
      <c r="C73" t="s">
        <v>37</v>
      </c>
      <c r="D73" t="s">
        <v>46</v>
      </c>
      <c r="E73">
        <v>2017</v>
      </c>
      <c r="F73" s="10">
        <v>431</v>
      </c>
      <c r="G73" s="10">
        <v>831</v>
      </c>
      <c r="H73" t="s">
        <v>24</v>
      </c>
      <c r="I73" s="3">
        <v>42907</v>
      </c>
      <c r="J73" s="4">
        <v>0.359722222222222</v>
      </c>
      <c r="K73" s="3">
        <v>42907</v>
      </c>
      <c r="L73" s="4">
        <v>0.38333333333333303</v>
      </c>
    </row>
    <row r="74" spans="2:16">
      <c r="B74">
        <v>209</v>
      </c>
      <c r="C74" t="s">
        <v>37</v>
      </c>
      <c r="D74" t="s">
        <v>46</v>
      </c>
      <c r="E74">
        <v>2017</v>
      </c>
      <c r="F74" s="10">
        <v>436</v>
      </c>
      <c r="G74" s="10">
        <v>830</v>
      </c>
      <c r="H74" t="s">
        <v>25</v>
      </c>
      <c r="I74" s="3">
        <v>42907</v>
      </c>
      <c r="J74" s="4">
        <v>0.38402777777777802</v>
      </c>
      <c r="K74" s="3">
        <v>42907</v>
      </c>
      <c r="L74" s="4">
        <v>0.64861111111111103</v>
      </c>
    </row>
    <row r="75" spans="2:16">
      <c r="B75">
        <v>209</v>
      </c>
      <c r="C75" t="s">
        <v>37</v>
      </c>
      <c r="D75" t="s">
        <v>46</v>
      </c>
      <c r="E75">
        <v>2017</v>
      </c>
      <c r="F75" s="10">
        <v>436</v>
      </c>
      <c r="G75" s="10">
        <v>830</v>
      </c>
      <c r="H75" t="s">
        <v>23</v>
      </c>
      <c r="I75" s="3">
        <v>42907</v>
      </c>
      <c r="J75" s="4">
        <v>0.64930555555555602</v>
      </c>
      <c r="K75" s="3">
        <v>42907</v>
      </c>
      <c r="L75" s="4">
        <v>0.64930555555555602</v>
      </c>
      <c r="P75" t="s">
        <v>65</v>
      </c>
    </row>
    <row r="76" spans="2:16">
      <c r="B76">
        <v>209</v>
      </c>
      <c r="C76" t="s">
        <v>37</v>
      </c>
      <c r="D76" t="s">
        <v>46</v>
      </c>
      <c r="E76">
        <v>2017</v>
      </c>
      <c r="F76" s="10">
        <v>436</v>
      </c>
      <c r="G76" s="10">
        <v>830</v>
      </c>
      <c r="H76" t="s">
        <v>24</v>
      </c>
      <c r="I76" s="3">
        <v>42907</v>
      </c>
      <c r="J76" s="4">
        <v>0.65</v>
      </c>
      <c r="K76" s="3">
        <v>42908</v>
      </c>
      <c r="L76" s="4">
        <v>0.132638888888889</v>
      </c>
    </row>
    <row r="77" spans="2:16">
      <c r="B77">
        <v>209</v>
      </c>
      <c r="C77" t="s">
        <v>37</v>
      </c>
      <c r="D77" t="s">
        <v>46</v>
      </c>
      <c r="E77">
        <v>2017</v>
      </c>
      <c r="F77" s="10">
        <v>437</v>
      </c>
      <c r="G77" s="10">
        <v>878</v>
      </c>
      <c r="H77" t="s">
        <v>25</v>
      </c>
      <c r="I77" s="3">
        <v>42908</v>
      </c>
      <c r="J77" s="4">
        <v>0.133333333333333</v>
      </c>
      <c r="K77" s="3">
        <v>42909</v>
      </c>
      <c r="L77" s="4">
        <v>0.25624999999999998</v>
      </c>
    </row>
    <row r="78" spans="2:16">
      <c r="B78">
        <v>209</v>
      </c>
      <c r="C78" t="s">
        <v>37</v>
      </c>
      <c r="D78" t="s">
        <v>46</v>
      </c>
      <c r="E78">
        <v>2017</v>
      </c>
      <c r="F78" s="10">
        <v>437</v>
      </c>
      <c r="G78" s="10">
        <v>878</v>
      </c>
      <c r="H78" t="s">
        <v>23</v>
      </c>
      <c r="I78" s="3">
        <v>42909</v>
      </c>
      <c r="J78" s="4">
        <v>0.25694444444444398</v>
      </c>
      <c r="K78" s="3">
        <v>42909</v>
      </c>
      <c r="L78" s="4">
        <v>0.25833333333333303</v>
      </c>
    </row>
    <row r="79" spans="2:16">
      <c r="B79">
        <v>209</v>
      </c>
      <c r="C79" t="s">
        <v>37</v>
      </c>
      <c r="D79" t="s">
        <v>46</v>
      </c>
      <c r="E79">
        <v>2017</v>
      </c>
      <c r="F79" s="10">
        <v>437</v>
      </c>
      <c r="G79" s="10">
        <v>878</v>
      </c>
      <c r="H79" t="s">
        <v>24</v>
      </c>
      <c r="I79" s="3">
        <v>42909</v>
      </c>
      <c r="J79" s="4">
        <v>0.25902777777777802</v>
      </c>
      <c r="K79" s="3">
        <v>42910</v>
      </c>
      <c r="L79" s="4">
        <v>0.48611111111111099</v>
      </c>
    </row>
    <row r="80" spans="2:16">
      <c r="B80">
        <v>209</v>
      </c>
      <c r="C80" t="s">
        <v>37</v>
      </c>
      <c r="D80" t="s">
        <v>46</v>
      </c>
      <c r="E80">
        <v>2017</v>
      </c>
      <c r="F80" s="10">
        <v>453</v>
      </c>
      <c r="G80" s="10">
        <v>884</v>
      </c>
      <c r="H80" t="s">
        <v>25</v>
      </c>
      <c r="I80" s="3">
        <v>42910</v>
      </c>
      <c r="J80" s="4">
        <v>0.48680555555555599</v>
      </c>
      <c r="K80" s="3">
        <v>42918</v>
      </c>
      <c r="L80" s="4">
        <v>0.57013888888888897</v>
      </c>
    </row>
    <row r="81" spans="2:12">
      <c r="B81">
        <v>209</v>
      </c>
      <c r="C81" t="s">
        <v>37</v>
      </c>
      <c r="D81" t="s">
        <v>46</v>
      </c>
      <c r="E81">
        <v>2017</v>
      </c>
      <c r="F81" s="10">
        <v>453</v>
      </c>
      <c r="G81" s="10">
        <v>884</v>
      </c>
      <c r="H81" t="s">
        <v>23</v>
      </c>
      <c r="I81" s="3">
        <v>42918</v>
      </c>
      <c r="J81" s="4">
        <v>0.57083333333333297</v>
      </c>
      <c r="K81" s="3">
        <v>42918</v>
      </c>
      <c r="L81" s="4">
        <v>0.57152777777777797</v>
      </c>
    </row>
    <row r="82" spans="2:12">
      <c r="B82">
        <v>209</v>
      </c>
      <c r="C82" t="s">
        <v>37</v>
      </c>
      <c r="D82" t="s">
        <v>46</v>
      </c>
      <c r="E82">
        <v>2017</v>
      </c>
      <c r="F82" s="10">
        <v>453</v>
      </c>
      <c r="G82" s="10">
        <v>884</v>
      </c>
      <c r="H82" t="s">
        <v>24</v>
      </c>
      <c r="I82" s="3">
        <v>42918</v>
      </c>
      <c r="J82" s="4">
        <v>0.57222222222222197</v>
      </c>
      <c r="K82" s="3">
        <v>42919</v>
      </c>
      <c r="L82" s="4">
        <v>0.24583333333333299</v>
      </c>
    </row>
    <row r="83" spans="2:12">
      <c r="B83">
        <v>209</v>
      </c>
      <c r="C83" t="s">
        <v>37</v>
      </c>
      <c r="D83" t="s">
        <v>46</v>
      </c>
      <c r="E83">
        <v>2017</v>
      </c>
      <c r="F83" s="10">
        <v>454</v>
      </c>
      <c r="G83" s="10">
        <v>837</v>
      </c>
      <c r="H83" t="s">
        <v>25</v>
      </c>
      <c r="I83" s="3">
        <v>42919</v>
      </c>
      <c r="J83" s="4">
        <v>0.24652777777777801</v>
      </c>
      <c r="K83" s="3">
        <v>42920</v>
      </c>
      <c r="L83" s="4">
        <v>0.281944444444444</v>
      </c>
    </row>
    <row r="84" spans="2:12">
      <c r="B84">
        <v>209</v>
      </c>
      <c r="C84" t="s">
        <v>37</v>
      </c>
      <c r="D84" t="s">
        <v>46</v>
      </c>
      <c r="E84">
        <v>2017</v>
      </c>
      <c r="F84" s="10">
        <v>454</v>
      </c>
      <c r="G84" s="10">
        <v>837</v>
      </c>
      <c r="H84" t="s">
        <v>23</v>
      </c>
      <c r="I84" s="3">
        <v>42920</v>
      </c>
      <c r="J84" s="4">
        <v>0.28263888888888899</v>
      </c>
      <c r="K84" s="3">
        <v>42920</v>
      </c>
      <c r="L84" s="4">
        <v>0.28263888888888899</v>
      </c>
    </row>
    <row r="85" spans="2:12">
      <c r="B85">
        <v>209</v>
      </c>
      <c r="C85" t="s">
        <v>37</v>
      </c>
      <c r="D85" t="s">
        <v>46</v>
      </c>
      <c r="E85">
        <v>2017</v>
      </c>
      <c r="F85" s="10">
        <v>454</v>
      </c>
      <c r="G85" s="10">
        <v>837</v>
      </c>
      <c r="H85" t="s">
        <v>24</v>
      </c>
      <c r="I85" s="3">
        <v>42920</v>
      </c>
      <c r="J85" s="4">
        <v>0.28333333333333299</v>
      </c>
      <c r="K85" s="3">
        <v>42921</v>
      </c>
      <c r="L85" s="4">
        <v>0.52152777777777803</v>
      </c>
    </row>
    <row r="86" spans="2:12">
      <c r="B86">
        <v>209</v>
      </c>
      <c r="C86" t="s">
        <v>37</v>
      </c>
      <c r="D86" t="s">
        <v>46</v>
      </c>
      <c r="E86">
        <v>2017</v>
      </c>
      <c r="F86" s="10">
        <v>460</v>
      </c>
      <c r="G86" s="10">
        <v>886</v>
      </c>
      <c r="H86" t="s">
        <v>25</v>
      </c>
      <c r="I86" s="3">
        <v>42921</v>
      </c>
      <c r="J86" s="4">
        <v>0.52222222222222203</v>
      </c>
      <c r="K86" s="3">
        <v>42924</v>
      </c>
      <c r="L86" s="4">
        <v>0.22986111111111099</v>
      </c>
    </row>
    <row r="87" spans="2:12">
      <c r="B87">
        <v>209</v>
      </c>
      <c r="C87" t="s">
        <v>37</v>
      </c>
      <c r="D87" t="s">
        <v>46</v>
      </c>
      <c r="E87">
        <v>2017</v>
      </c>
      <c r="F87" s="10">
        <v>460</v>
      </c>
      <c r="G87" s="10">
        <v>886</v>
      </c>
      <c r="H87" t="s">
        <v>23</v>
      </c>
      <c r="I87" s="3">
        <v>42924</v>
      </c>
      <c r="J87" s="4">
        <v>0.23055555555555601</v>
      </c>
      <c r="K87" s="3">
        <v>42924</v>
      </c>
      <c r="L87" s="4">
        <v>0.23125000000000001</v>
      </c>
    </row>
    <row r="88" spans="2:12">
      <c r="B88">
        <v>209</v>
      </c>
      <c r="C88" t="s">
        <v>37</v>
      </c>
      <c r="D88" t="s">
        <v>46</v>
      </c>
      <c r="E88">
        <v>2017</v>
      </c>
      <c r="F88" s="10">
        <v>460</v>
      </c>
      <c r="G88" s="10">
        <v>886</v>
      </c>
      <c r="H88" t="s">
        <v>24</v>
      </c>
      <c r="I88" s="3">
        <v>42924</v>
      </c>
      <c r="J88" s="4">
        <v>0.23194444444444401</v>
      </c>
      <c r="K88" s="3">
        <v>42925</v>
      </c>
      <c r="L88" s="4">
        <v>0.48055555555555601</v>
      </c>
    </row>
    <row r="89" spans="2:12">
      <c r="B89">
        <v>209</v>
      </c>
      <c r="C89" t="s">
        <v>37</v>
      </c>
      <c r="D89" t="s">
        <v>46</v>
      </c>
      <c r="E89">
        <v>2017</v>
      </c>
      <c r="F89" s="10">
        <v>462</v>
      </c>
      <c r="G89" s="10">
        <v>885</v>
      </c>
      <c r="H89" t="s">
        <v>25</v>
      </c>
      <c r="I89" s="3">
        <v>42925</v>
      </c>
      <c r="J89" s="4">
        <v>0.48125000000000001</v>
      </c>
      <c r="K89" s="3">
        <v>42925</v>
      </c>
      <c r="L89" s="4">
        <v>0.89930555555555503</v>
      </c>
    </row>
    <row r="90" spans="2:12">
      <c r="B90">
        <v>209</v>
      </c>
      <c r="C90" t="s">
        <v>37</v>
      </c>
      <c r="D90" t="s">
        <v>46</v>
      </c>
      <c r="E90">
        <v>2017</v>
      </c>
      <c r="F90" s="10">
        <v>462</v>
      </c>
      <c r="G90" s="10">
        <v>885</v>
      </c>
      <c r="H90" t="s">
        <v>23</v>
      </c>
      <c r="I90" s="3">
        <v>42925</v>
      </c>
      <c r="J90" s="4">
        <v>0.9</v>
      </c>
      <c r="K90" s="3">
        <v>42925</v>
      </c>
      <c r="L90" s="4">
        <v>0.9</v>
      </c>
    </row>
    <row r="91" spans="2:12">
      <c r="B91">
        <v>209</v>
      </c>
      <c r="C91" t="s">
        <v>37</v>
      </c>
      <c r="D91" t="s">
        <v>46</v>
      </c>
      <c r="E91">
        <v>2017</v>
      </c>
      <c r="F91" s="10">
        <v>462</v>
      </c>
      <c r="G91" s="10">
        <v>885</v>
      </c>
      <c r="H91" t="s">
        <v>24</v>
      </c>
      <c r="I91" s="3">
        <v>42925</v>
      </c>
      <c r="J91" s="4">
        <v>0.90069444444444402</v>
      </c>
      <c r="K91" s="3">
        <v>42928</v>
      </c>
      <c r="L91" s="4">
        <v>0.20763888888888901</v>
      </c>
    </row>
    <row r="92" spans="2:12">
      <c r="B92">
        <v>209</v>
      </c>
      <c r="C92" t="s">
        <v>37</v>
      </c>
      <c r="D92" t="s">
        <v>46</v>
      </c>
      <c r="E92">
        <v>2017</v>
      </c>
      <c r="F92" s="10">
        <v>466</v>
      </c>
      <c r="G92" s="10">
        <v>838</v>
      </c>
      <c r="H92" t="s">
        <v>25</v>
      </c>
      <c r="I92" s="3">
        <v>42928</v>
      </c>
      <c r="J92" s="4">
        <v>0.20833333333333301</v>
      </c>
      <c r="K92" s="3">
        <v>42929</v>
      </c>
      <c r="L92" s="4">
        <v>0.94861111111111096</v>
      </c>
    </row>
    <row r="93" spans="2:12">
      <c r="B93">
        <v>209</v>
      </c>
      <c r="C93" t="s">
        <v>37</v>
      </c>
      <c r="D93" t="s">
        <v>46</v>
      </c>
      <c r="E93">
        <v>2017</v>
      </c>
      <c r="F93" s="10">
        <v>466</v>
      </c>
      <c r="G93" s="10">
        <v>838</v>
      </c>
      <c r="H93" t="s">
        <v>23</v>
      </c>
      <c r="I93" s="3">
        <v>42929</v>
      </c>
      <c r="J93" s="4">
        <v>0.94930555555555596</v>
      </c>
      <c r="K93" s="3">
        <v>42929</v>
      </c>
      <c r="L93" s="4">
        <v>0.94930555555555596</v>
      </c>
    </row>
    <row r="94" spans="2:12">
      <c r="B94">
        <v>209</v>
      </c>
      <c r="C94" t="s">
        <v>37</v>
      </c>
      <c r="D94" t="s">
        <v>46</v>
      </c>
      <c r="E94">
        <v>2017</v>
      </c>
      <c r="F94" s="10">
        <v>466</v>
      </c>
      <c r="G94" s="10">
        <v>838</v>
      </c>
      <c r="H94" t="s">
        <v>24</v>
      </c>
      <c r="I94" s="3">
        <v>42929</v>
      </c>
      <c r="J94" s="4">
        <v>0.95</v>
      </c>
      <c r="K94" s="3">
        <v>42930</v>
      </c>
      <c r="L94" s="4">
        <v>0.33888888888888902</v>
      </c>
    </row>
    <row r="95" spans="2:12">
      <c r="B95">
        <v>209</v>
      </c>
      <c r="C95" t="s">
        <v>37</v>
      </c>
      <c r="D95" t="s">
        <v>46</v>
      </c>
      <c r="E95">
        <v>2017</v>
      </c>
      <c r="F95" s="10">
        <v>471</v>
      </c>
      <c r="G95" s="10">
        <v>892</v>
      </c>
      <c r="H95" t="s">
        <v>25</v>
      </c>
      <c r="I95" s="3">
        <v>42930</v>
      </c>
      <c r="J95" s="4">
        <v>0.33958333333333302</v>
      </c>
      <c r="K95" s="3">
        <v>42931</v>
      </c>
      <c r="L95" s="4">
        <v>0.94513888888888897</v>
      </c>
    </row>
    <row r="96" spans="2:12">
      <c r="B96">
        <v>209</v>
      </c>
      <c r="C96" t="s">
        <v>37</v>
      </c>
      <c r="D96" t="s">
        <v>46</v>
      </c>
      <c r="E96">
        <v>2017</v>
      </c>
      <c r="F96" s="10">
        <v>471</v>
      </c>
      <c r="G96" s="10">
        <v>892</v>
      </c>
      <c r="H96" t="s">
        <v>23</v>
      </c>
      <c r="I96" s="3">
        <v>42931</v>
      </c>
      <c r="J96" s="4">
        <v>0.94583333333333297</v>
      </c>
      <c r="K96" s="3">
        <v>42931</v>
      </c>
      <c r="L96" s="4">
        <v>0.94583333333333297</v>
      </c>
    </row>
    <row r="97" spans="2:12">
      <c r="B97">
        <v>209</v>
      </c>
      <c r="C97" t="s">
        <v>37</v>
      </c>
      <c r="D97" t="s">
        <v>46</v>
      </c>
      <c r="E97">
        <v>2017</v>
      </c>
      <c r="F97" s="10">
        <v>471</v>
      </c>
      <c r="G97" s="10">
        <v>892</v>
      </c>
      <c r="H97" t="s">
        <v>24</v>
      </c>
      <c r="I97" s="3">
        <v>42931</v>
      </c>
      <c r="J97" s="4">
        <v>0.94652777777777797</v>
      </c>
      <c r="K97" s="3">
        <v>42932</v>
      </c>
      <c r="L97" s="4">
        <v>0.28333333333333299</v>
      </c>
    </row>
    <row r="98" spans="2:12">
      <c r="B98">
        <v>209</v>
      </c>
      <c r="C98" t="s">
        <v>37</v>
      </c>
      <c r="D98" t="s">
        <v>46</v>
      </c>
      <c r="E98">
        <v>2017</v>
      </c>
      <c r="F98" s="10">
        <v>474</v>
      </c>
      <c r="G98" s="10">
        <v>836</v>
      </c>
      <c r="H98" t="s">
        <v>25</v>
      </c>
      <c r="I98" s="3">
        <v>42932</v>
      </c>
      <c r="J98" s="4">
        <v>0.28402777777777799</v>
      </c>
      <c r="K98" s="3">
        <v>42934</v>
      </c>
      <c r="L98" s="4">
        <v>0.39236111111111099</v>
      </c>
    </row>
    <row r="99" spans="2:12">
      <c r="B99">
        <v>209</v>
      </c>
      <c r="C99" t="s">
        <v>37</v>
      </c>
      <c r="D99" t="s">
        <v>46</v>
      </c>
      <c r="E99">
        <v>2017</v>
      </c>
      <c r="F99" s="10">
        <v>474</v>
      </c>
      <c r="G99" s="10">
        <v>836</v>
      </c>
      <c r="H99" t="s">
        <v>23</v>
      </c>
      <c r="I99" s="3">
        <v>42934</v>
      </c>
      <c r="J99" s="4">
        <v>0.39305555555555599</v>
      </c>
      <c r="K99" s="3">
        <v>42934</v>
      </c>
      <c r="L99" s="4">
        <v>0.39305555555555599</v>
      </c>
    </row>
    <row r="100" spans="2:12">
      <c r="B100">
        <v>209</v>
      </c>
      <c r="C100" t="s">
        <v>37</v>
      </c>
      <c r="D100" t="s">
        <v>46</v>
      </c>
      <c r="E100">
        <v>2017</v>
      </c>
      <c r="F100" s="10">
        <v>474</v>
      </c>
      <c r="G100" s="10">
        <v>836</v>
      </c>
      <c r="H100" t="s">
        <v>24</v>
      </c>
      <c r="I100" s="3">
        <v>42934</v>
      </c>
      <c r="J100" s="4">
        <v>0.39374999999999999</v>
      </c>
      <c r="K100" s="3">
        <v>42935</v>
      </c>
      <c r="L100" s="4">
        <v>0.16041666666666701</v>
      </c>
    </row>
    <row r="101" spans="2:12">
      <c r="B101">
        <v>209</v>
      </c>
      <c r="C101" t="s">
        <v>37</v>
      </c>
      <c r="D101" t="s">
        <v>46</v>
      </c>
      <c r="E101">
        <v>2017</v>
      </c>
      <c r="F101" s="10">
        <v>476</v>
      </c>
      <c r="G101" s="10">
        <v>835</v>
      </c>
      <c r="H101" t="s">
        <v>25</v>
      </c>
      <c r="I101" s="3">
        <v>42935</v>
      </c>
      <c r="J101" s="4">
        <v>0.16111111111111101</v>
      </c>
      <c r="K101" s="3">
        <v>42935</v>
      </c>
      <c r="L101" s="4">
        <v>0.64652777777777803</v>
      </c>
    </row>
    <row r="102" spans="2:12">
      <c r="B102">
        <v>209</v>
      </c>
      <c r="C102" t="s">
        <v>37</v>
      </c>
      <c r="D102" t="s">
        <v>46</v>
      </c>
      <c r="E102">
        <v>2017</v>
      </c>
      <c r="F102" s="10">
        <v>476</v>
      </c>
      <c r="G102" s="10">
        <v>835</v>
      </c>
      <c r="H102" t="s">
        <v>23</v>
      </c>
      <c r="I102" s="3">
        <v>42935</v>
      </c>
      <c r="J102" s="4">
        <v>0.64722222222222203</v>
      </c>
      <c r="K102" s="3">
        <v>42935</v>
      </c>
      <c r="L102" s="4">
        <v>0.64861111111111103</v>
      </c>
    </row>
    <row r="103" spans="2:12">
      <c r="B103">
        <v>209</v>
      </c>
      <c r="C103" t="s">
        <v>37</v>
      </c>
      <c r="D103" t="s">
        <v>46</v>
      </c>
      <c r="E103">
        <v>2017</v>
      </c>
      <c r="F103" s="10">
        <v>476</v>
      </c>
      <c r="G103" s="10">
        <v>835</v>
      </c>
      <c r="H103" t="s">
        <v>24</v>
      </c>
      <c r="I103" s="3">
        <v>42935</v>
      </c>
      <c r="J103" s="4">
        <v>0.64930555555555602</v>
      </c>
      <c r="K103" s="3">
        <v>42937</v>
      </c>
      <c r="L103" s="4">
        <v>0.132638888888889</v>
      </c>
    </row>
    <row r="104" spans="2:12">
      <c r="B104">
        <v>209</v>
      </c>
      <c r="C104" t="s">
        <v>37</v>
      </c>
      <c r="D104" t="s">
        <v>51</v>
      </c>
      <c r="E104">
        <v>2017</v>
      </c>
      <c r="F104" s="10">
        <v>215</v>
      </c>
      <c r="G104" s="10">
        <v>229</v>
      </c>
      <c r="H104" t="s">
        <v>24</v>
      </c>
      <c r="I104" s="3">
        <v>43054</v>
      </c>
      <c r="J104" s="4">
        <v>0.281944444444444</v>
      </c>
      <c r="K104" s="3">
        <v>43057</v>
      </c>
      <c r="L104" s="4">
        <v>6.7361111111111094E-2</v>
      </c>
    </row>
    <row r="105" spans="2:12">
      <c r="B105">
        <v>209</v>
      </c>
      <c r="C105" t="s">
        <v>37</v>
      </c>
      <c r="D105" t="s">
        <v>51</v>
      </c>
      <c r="E105">
        <v>2017</v>
      </c>
      <c r="F105" s="10">
        <v>218</v>
      </c>
      <c r="G105" s="10">
        <v>228</v>
      </c>
      <c r="H105" t="s">
        <v>25</v>
      </c>
      <c r="I105" s="3">
        <v>43057</v>
      </c>
      <c r="J105" s="4">
        <v>6.8055555555555494E-2</v>
      </c>
      <c r="K105" s="3">
        <v>43058</v>
      </c>
      <c r="L105" s="4">
        <v>0.76180555555555596</v>
      </c>
    </row>
    <row r="106" spans="2:12">
      <c r="B106">
        <v>209</v>
      </c>
      <c r="C106" t="s">
        <v>37</v>
      </c>
      <c r="D106" t="s">
        <v>51</v>
      </c>
      <c r="E106">
        <v>2017</v>
      </c>
      <c r="F106" s="10">
        <v>218</v>
      </c>
      <c r="G106" s="10">
        <v>228</v>
      </c>
      <c r="H106" t="s">
        <v>23</v>
      </c>
      <c r="I106" s="3">
        <v>43058</v>
      </c>
      <c r="J106" s="4">
        <v>0.76249999999999996</v>
      </c>
      <c r="K106" s="3">
        <v>43058</v>
      </c>
      <c r="L106" s="4">
        <v>0.76319444444444395</v>
      </c>
    </row>
    <row r="107" spans="2:12">
      <c r="B107">
        <v>209</v>
      </c>
      <c r="C107" t="s">
        <v>37</v>
      </c>
      <c r="D107" t="s">
        <v>51</v>
      </c>
      <c r="E107">
        <v>2017</v>
      </c>
      <c r="F107" s="10">
        <v>218</v>
      </c>
      <c r="G107" s="10">
        <v>228</v>
      </c>
      <c r="H107" t="s">
        <v>24</v>
      </c>
      <c r="I107" s="3">
        <v>43058</v>
      </c>
      <c r="J107" s="4">
        <v>0.76388888888888895</v>
      </c>
      <c r="K107" s="3">
        <v>43059</v>
      </c>
      <c r="L107" s="4">
        <v>0.37708333333333299</v>
      </c>
    </row>
    <row r="108" spans="2:12">
      <c r="B108">
        <v>209</v>
      </c>
      <c r="C108" t="s">
        <v>37</v>
      </c>
      <c r="D108" t="s">
        <v>51</v>
      </c>
      <c r="E108">
        <v>2017</v>
      </c>
      <c r="F108" s="10">
        <v>230</v>
      </c>
      <c r="G108" s="10">
        <v>230</v>
      </c>
      <c r="H108" t="s">
        <v>25</v>
      </c>
      <c r="I108" s="3">
        <v>43059</v>
      </c>
      <c r="J108" s="4">
        <v>0.37777777777777799</v>
      </c>
      <c r="K108" s="3">
        <v>43067</v>
      </c>
      <c r="L108" s="4">
        <v>0.22361111111111101</v>
      </c>
    </row>
    <row r="109" spans="2:12">
      <c r="B109">
        <v>209</v>
      </c>
      <c r="C109" t="s">
        <v>37</v>
      </c>
      <c r="D109" t="s">
        <v>51</v>
      </c>
      <c r="E109">
        <v>2017</v>
      </c>
      <c r="F109" s="10">
        <v>218</v>
      </c>
      <c r="G109" s="10">
        <v>228</v>
      </c>
      <c r="H109" t="s">
        <v>24</v>
      </c>
      <c r="I109" s="3">
        <v>43067</v>
      </c>
      <c r="J109" s="4">
        <v>0.22430555555555601</v>
      </c>
      <c r="K109" s="3">
        <v>43067</v>
      </c>
      <c r="L109" s="4">
        <v>0.25833333333333303</v>
      </c>
    </row>
    <row r="110" spans="2:12">
      <c r="B110">
        <v>209</v>
      </c>
      <c r="C110" t="s">
        <v>37</v>
      </c>
      <c r="D110" t="s">
        <v>51</v>
      </c>
      <c r="E110">
        <v>2017</v>
      </c>
      <c r="F110" s="10">
        <v>230</v>
      </c>
      <c r="G110" s="10">
        <v>230</v>
      </c>
      <c r="H110" t="s">
        <v>25</v>
      </c>
      <c r="I110" s="3">
        <v>43067</v>
      </c>
      <c r="J110" s="4">
        <v>0.25902777777777802</v>
      </c>
      <c r="K110" s="3">
        <v>43067</v>
      </c>
      <c r="L110" s="4">
        <v>0.30486111111111103</v>
      </c>
    </row>
    <row r="111" spans="2:12">
      <c r="B111">
        <v>209</v>
      </c>
      <c r="C111" t="s">
        <v>37</v>
      </c>
      <c r="D111" t="s">
        <v>51</v>
      </c>
      <c r="E111">
        <v>2017</v>
      </c>
      <c r="F111" s="10">
        <v>230</v>
      </c>
      <c r="G111" s="10">
        <v>230</v>
      </c>
      <c r="H111" t="s">
        <v>23</v>
      </c>
      <c r="I111" s="3">
        <v>43067</v>
      </c>
      <c r="J111" s="4">
        <v>0.30555555555555503</v>
      </c>
      <c r="K111" s="3">
        <v>43067</v>
      </c>
      <c r="L111" s="4">
        <v>0.30694444444444402</v>
      </c>
    </row>
    <row r="112" spans="2:12">
      <c r="B112">
        <v>209</v>
      </c>
      <c r="C112" t="s">
        <v>37</v>
      </c>
      <c r="D112" t="s">
        <v>51</v>
      </c>
      <c r="E112">
        <v>2017</v>
      </c>
      <c r="F112" s="10">
        <v>230</v>
      </c>
      <c r="G112" s="10">
        <v>230</v>
      </c>
      <c r="H112" t="s">
        <v>24</v>
      </c>
      <c r="I112" s="3">
        <v>43067</v>
      </c>
      <c r="J112" s="4">
        <v>0.30763888888888902</v>
      </c>
      <c r="K112" s="3">
        <v>43069</v>
      </c>
      <c r="L112" s="4">
        <v>0.76458333333333395</v>
      </c>
    </row>
    <row r="113" spans="2:12">
      <c r="B113">
        <v>209</v>
      </c>
      <c r="C113" t="s">
        <v>37</v>
      </c>
      <c r="D113" t="s">
        <v>51</v>
      </c>
      <c r="E113">
        <v>2017</v>
      </c>
      <c r="F113" s="10">
        <v>233</v>
      </c>
      <c r="G113" s="10">
        <v>231</v>
      </c>
      <c r="H113" t="s">
        <v>25</v>
      </c>
      <c r="I113" s="3">
        <v>43069</v>
      </c>
      <c r="J113" s="4">
        <v>0.76527777777777795</v>
      </c>
      <c r="K113" s="3">
        <v>43071</v>
      </c>
      <c r="L113" s="4">
        <v>3.19444444444444E-2</v>
      </c>
    </row>
    <row r="114" spans="2:12">
      <c r="B114">
        <v>209</v>
      </c>
      <c r="C114" t="s">
        <v>37</v>
      </c>
      <c r="D114" t="s">
        <v>51</v>
      </c>
      <c r="E114">
        <v>2017</v>
      </c>
      <c r="F114" s="10">
        <v>233</v>
      </c>
      <c r="G114" s="10">
        <v>231</v>
      </c>
      <c r="H114" t="s">
        <v>23</v>
      </c>
      <c r="I114" s="3">
        <v>43071</v>
      </c>
      <c r="J114" s="4">
        <v>3.2638888888888898E-2</v>
      </c>
      <c r="K114" s="3">
        <v>43071</v>
      </c>
      <c r="L114" s="4">
        <v>3.2638888888888898E-2</v>
      </c>
    </row>
    <row r="115" spans="2:12">
      <c r="B115">
        <v>209</v>
      </c>
      <c r="C115" t="s">
        <v>37</v>
      </c>
      <c r="D115" t="s">
        <v>51</v>
      </c>
      <c r="E115">
        <v>2017</v>
      </c>
      <c r="F115" s="10">
        <v>233</v>
      </c>
      <c r="G115" s="10">
        <v>231</v>
      </c>
      <c r="H115" t="s">
        <v>24</v>
      </c>
      <c r="I115" s="3">
        <v>43071</v>
      </c>
      <c r="J115" s="4">
        <v>3.3333333333333298E-2</v>
      </c>
      <c r="K115" s="3">
        <v>43073</v>
      </c>
      <c r="L115" s="4">
        <v>0.39930555555555602</v>
      </c>
    </row>
    <row r="116" spans="2:12">
      <c r="B116">
        <v>209</v>
      </c>
      <c r="C116" t="s">
        <v>37</v>
      </c>
      <c r="D116" t="s">
        <v>51</v>
      </c>
      <c r="E116">
        <v>2017</v>
      </c>
      <c r="F116" s="10">
        <v>235</v>
      </c>
      <c r="G116" s="10">
        <v>233</v>
      </c>
      <c r="H116" t="s">
        <v>25</v>
      </c>
      <c r="I116" s="3">
        <v>43073</v>
      </c>
      <c r="J116" s="4">
        <v>0.4</v>
      </c>
      <c r="K116" s="3">
        <v>43075</v>
      </c>
      <c r="L116" s="4">
        <v>0.82499999999999996</v>
      </c>
    </row>
    <row r="117" spans="2:12">
      <c r="B117">
        <v>209</v>
      </c>
      <c r="C117" t="s">
        <v>37</v>
      </c>
      <c r="D117" t="s">
        <v>51</v>
      </c>
      <c r="E117">
        <v>2017</v>
      </c>
      <c r="F117" s="10">
        <v>235</v>
      </c>
      <c r="G117" s="10">
        <v>233</v>
      </c>
      <c r="H117" t="s">
        <v>23</v>
      </c>
      <c r="I117" s="3">
        <v>43075</v>
      </c>
      <c r="J117" s="4">
        <v>0.82569444444444395</v>
      </c>
      <c r="K117" s="3">
        <v>43075</v>
      </c>
      <c r="L117" s="4">
        <v>0.82569444444444395</v>
      </c>
    </row>
    <row r="118" spans="2:12">
      <c r="B118">
        <v>209</v>
      </c>
      <c r="C118" t="s">
        <v>37</v>
      </c>
      <c r="D118" t="s">
        <v>51</v>
      </c>
      <c r="E118">
        <v>2017</v>
      </c>
      <c r="F118" s="10">
        <v>235</v>
      </c>
      <c r="G118" s="10">
        <v>233</v>
      </c>
      <c r="H118" t="s">
        <v>24</v>
      </c>
      <c r="I118" s="3">
        <v>43075</v>
      </c>
      <c r="J118" s="4">
        <v>0.82638888888888895</v>
      </c>
      <c r="K118" s="3">
        <v>43077</v>
      </c>
      <c r="L118" s="4">
        <v>0.94652777777777797</v>
      </c>
    </row>
    <row r="119" spans="2:12">
      <c r="B119">
        <v>209</v>
      </c>
      <c r="C119" t="s">
        <v>37</v>
      </c>
      <c r="D119" t="s">
        <v>51</v>
      </c>
      <c r="E119">
        <v>2017</v>
      </c>
      <c r="F119" s="10">
        <v>241</v>
      </c>
      <c r="G119" s="10">
        <v>234</v>
      </c>
      <c r="H119" t="s">
        <v>25</v>
      </c>
      <c r="I119" s="3">
        <v>43077</v>
      </c>
      <c r="J119" s="4">
        <v>0.94722222222222197</v>
      </c>
      <c r="K119" s="3">
        <v>43084</v>
      </c>
      <c r="L119" s="4">
        <v>0.15625</v>
      </c>
    </row>
    <row r="120" spans="2:12">
      <c r="B120">
        <v>209</v>
      </c>
      <c r="C120" t="s">
        <v>37</v>
      </c>
      <c r="D120" t="s">
        <v>51</v>
      </c>
      <c r="E120">
        <v>2017</v>
      </c>
      <c r="F120" s="10">
        <v>241</v>
      </c>
      <c r="G120" s="10">
        <v>234</v>
      </c>
      <c r="H120" t="s">
        <v>23</v>
      </c>
      <c r="I120" s="3">
        <v>43084</v>
      </c>
      <c r="J120" s="4">
        <v>0.156944444444444</v>
      </c>
      <c r="K120" s="3">
        <v>43084</v>
      </c>
      <c r="L120" s="4">
        <v>0.15763888888888899</v>
      </c>
    </row>
    <row r="121" spans="2:12">
      <c r="B121">
        <v>209</v>
      </c>
      <c r="C121" t="s">
        <v>37</v>
      </c>
      <c r="D121" t="s">
        <v>51</v>
      </c>
      <c r="E121">
        <v>2017</v>
      </c>
      <c r="F121" s="10">
        <v>241</v>
      </c>
      <c r="G121" s="10">
        <v>234</v>
      </c>
      <c r="H121" t="s">
        <v>24</v>
      </c>
      <c r="I121" s="3">
        <v>43084</v>
      </c>
      <c r="J121" s="4">
        <v>0.15833333333333299</v>
      </c>
      <c r="K121" s="3">
        <v>43087</v>
      </c>
      <c r="L121" s="4">
        <v>0.62708333333333299</v>
      </c>
    </row>
    <row r="122" spans="2:12">
      <c r="B122">
        <v>209</v>
      </c>
      <c r="C122" t="s">
        <v>37</v>
      </c>
      <c r="D122" t="s">
        <v>22</v>
      </c>
      <c r="E122">
        <v>2018</v>
      </c>
      <c r="G122" s="10">
        <v>938</v>
      </c>
      <c r="H122" t="s">
        <v>23</v>
      </c>
      <c r="I122" s="3">
        <v>43144</v>
      </c>
      <c r="J122" s="4">
        <v>6.6666666666666693E-2</v>
      </c>
      <c r="K122" s="3">
        <v>43144</v>
      </c>
      <c r="L122" s="4">
        <v>6.6666666666666693E-2</v>
      </c>
    </row>
    <row r="123" spans="2:12">
      <c r="B123">
        <v>209</v>
      </c>
      <c r="C123" t="s">
        <v>37</v>
      </c>
      <c r="D123" t="s">
        <v>22</v>
      </c>
      <c r="E123">
        <v>2018</v>
      </c>
      <c r="G123" s="10">
        <v>938</v>
      </c>
      <c r="H123" t="s">
        <v>24</v>
      </c>
      <c r="I123" s="3">
        <v>43144</v>
      </c>
      <c r="J123" s="4">
        <v>6.7361111111111094E-2</v>
      </c>
      <c r="K123" s="3">
        <v>43151</v>
      </c>
      <c r="L123" s="4">
        <v>0.89375000000000004</v>
      </c>
    </row>
    <row r="124" spans="2:12">
      <c r="B124">
        <v>209</v>
      </c>
      <c r="C124" t="s">
        <v>37</v>
      </c>
      <c r="D124" t="s">
        <v>22</v>
      </c>
      <c r="E124">
        <v>2018</v>
      </c>
      <c r="G124">
        <v>943</v>
      </c>
      <c r="H124" t="s">
        <v>25</v>
      </c>
      <c r="I124" s="3">
        <v>43151</v>
      </c>
      <c r="J124" s="4">
        <v>0.89444444444444404</v>
      </c>
      <c r="K124" s="3">
        <v>43152</v>
      </c>
      <c r="L124" s="4">
        <v>3.05555555555556E-2</v>
      </c>
    </row>
    <row r="125" spans="2:12">
      <c r="B125">
        <v>209</v>
      </c>
      <c r="C125" t="s">
        <v>37</v>
      </c>
      <c r="D125" t="s">
        <v>22</v>
      </c>
      <c r="E125">
        <v>2018</v>
      </c>
      <c r="G125">
        <v>943</v>
      </c>
      <c r="H125" t="s">
        <v>23</v>
      </c>
      <c r="I125" s="3">
        <v>43152</v>
      </c>
      <c r="J125" s="4">
        <v>3.125E-2</v>
      </c>
      <c r="K125" s="3">
        <v>43152</v>
      </c>
      <c r="L125" s="4">
        <v>3.125E-2</v>
      </c>
    </row>
    <row r="126" spans="2:12">
      <c r="B126">
        <v>209</v>
      </c>
      <c r="C126" t="s">
        <v>37</v>
      </c>
      <c r="D126" t="s">
        <v>22</v>
      </c>
      <c r="E126">
        <v>2018</v>
      </c>
      <c r="G126">
        <v>943</v>
      </c>
      <c r="H126" t="s">
        <v>24</v>
      </c>
      <c r="I126" s="3">
        <v>43152</v>
      </c>
      <c r="J126" s="4">
        <v>3.19444444444444E-2</v>
      </c>
      <c r="K126" s="3">
        <v>43154</v>
      </c>
      <c r="L126" s="4">
        <v>0.77638888888888902</v>
      </c>
    </row>
    <row r="127" spans="2:12">
      <c r="B127">
        <v>209</v>
      </c>
      <c r="C127" t="s">
        <v>37</v>
      </c>
      <c r="D127" t="s">
        <v>22</v>
      </c>
      <c r="E127">
        <v>2018</v>
      </c>
      <c r="G127" s="10">
        <v>953</v>
      </c>
      <c r="H127" t="s">
        <v>25</v>
      </c>
      <c r="I127" s="3">
        <v>43154</v>
      </c>
      <c r="J127" s="4">
        <v>0.77708333333333302</v>
      </c>
      <c r="K127" s="3">
        <v>43157</v>
      </c>
      <c r="L127" s="4">
        <v>0.97430555555555598</v>
      </c>
    </row>
    <row r="128" spans="2:12">
      <c r="B128">
        <v>209</v>
      </c>
      <c r="C128" t="s">
        <v>37</v>
      </c>
      <c r="D128" t="s">
        <v>22</v>
      </c>
      <c r="E128">
        <v>2018</v>
      </c>
      <c r="G128" s="10">
        <v>953</v>
      </c>
      <c r="H128" t="s">
        <v>23</v>
      </c>
      <c r="I128" s="3">
        <v>43157</v>
      </c>
      <c r="J128" s="4">
        <v>0.97499999999999998</v>
      </c>
      <c r="K128" s="3">
        <v>43157</v>
      </c>
      <c r="L128" s="4">
        <v>0.97499999999999998</v>
      </c>
    </row>
    <row r="129" spans="2:12">
      <c r="B129">
        <v>209</v>
      </c>
      <c r="C129" t="s">
        <v>37</v>
      </c>
      <c r="D129" t="s">
        <v>22</v>
      </c>
      <c r="E129">
        <v>2018</v>
      </c>
      <c r="G129" s="10">
        <v>953</v>
      </c>
      <c r="H129" t="s">
        <v>24</v>
      </c>
      <c r="I129" s="3">
        <v>43157</v>
      </c>
      <c r="J129" s="4">
        <v>0.97569444444444398</v>
      </c>
      <c r="K129" s="3">
        <v>43161</v>
      </c>
      <c r="L129" s="4">
        <v>0.16666666666666699</v>
      </c>
    </row>
    <row r="130" spans="2:12">
      <c r="B130">
        <v>209</v>
      </c>
      <c r="C130" t="s">
        <v>37</v>
      </c>
      <c r="D130" t="s">
        <v>22</v>
      </c>
      <c r="E130">
        <v>2018</v>
      </c>
      <c r="G130" s="10">
        <v>952</v>
      </c>
      <c r="H130" t="s">
        <v>25</v>
      </c>
      <c r="I130" s="3">
        <v>43161</v>
      </c>
      <c r="J130" s="4">
        <v>0.16736111111111099</v>
      </c>
      <c r="K130" s="3">
        <v>43161</v>
      </c>
      <c r="L130" s="4">
        <v>0.313194444444444</v>
      </c>
    </row>
    <row r="131" spans="2:12">
      <c r="B131">
        <v>209</v>
      </c>
      <c r="C131" t="s">
        <v>37</v>
      </c>
      <c r="D131" t="s">
        <v>22</v>
      </c>
      <c r="E131">
        <v>2018</v>
      </c>
      <c r="G131" s="10">
        <v>952</v>
      </c>
      <c r="H131" t="s">
        <v>23</v>
      </c>
      <c r="I131" s="3">
        <v>43161</v>
      </c>
      <c r="J131" s="4">
        <v>0.31388888888888899</v>
      </c>
      <c r="K131" s="3">
        <v>43161</v>
      </c>
      <c r="L131" s="4">
        <v>0.31458333333333299</v>
      </c>
    </row>
    <row r="132" spans="2:12">
      <c r="B132">
        <v>209</v>
      </c>
      <c r="C132" t="s">
        <v>37</v>
      </c>
      <c r="D132" t="s">
        <v>22</v>
      </c>
      <c r="E132">
        <v>2018</v>
      </c>
      <c r="G132" s="10">
        <v>952</v>
      </c>
      <c r="H132" t="s">
        <v>24</v>
      </c>
      <c r="I132" s="3">
        <v>43161</v>
      </c>
      <c r="J132" s="4">
        <v>0.31527777777777799</v>
      </c>
      <c r="K132" s="3">
        <v>43161</v>
      </c>
      <c r="L132" s="4">
        <v>0.56666666666666698</v>
      </c>
    </row>
    <row r="133" spans="2:12">
      <c r="B133">
        <v>209</v>
      </c>
      <c r="C133" t="s">
        <v>37</v>
      </c>
      <c r="D133" t="s">
        <v>22</v>
      </c>
      <c r="E133">
        <v>2018</v>
      </c>
      <c r="G133" s="10">
        <v>961</v>
      </c>
      <c r="H133" t="s">
        <v>25</v>
      </c>
      <c r="I133" s="3">
        <v>43161</v>
      </c>
      <c r="J133" s="4">
        <v>0.56736111111111098</v>
      </c>
      <c r="K133" s="3">
        <v>43162</v>
      </c>
      <c r="L133" s="4">
        <v>0.178472222222222</v>
      </c>
    </row>
    <row r="134" spans="2:12">
      <c r="B134">
        <v>209</v>
      </c>
      <c r="C134" t="s">
        <v>37</v>
      </c>
      <c r="D134" t="s">
        <v>22</v>
      </c>
      <c r="E134">
        <v>2018</v>
      </c>
      <c r="G134" s="10">
        <v>952</v>
      </c>
      <c r="H134" t="s">
        <v>24</v>
      </c>
      <c r="I134" s="3">
        <v>43162</v>
      </c>
      <c r="J134" s="4">
        <v>0.179166666666667</v>
      </c>
      <c r="K134" s="3">
        <v>43162</v>
      </c>
      <c r="L134" s="4">
        <v>0.329166666666667</v>
      </c>
    </row>
    <row r="135" spans="2:12">
      <c r="B135">
        <v>209</v>
      </c>
      <c r="C135" t="s">
        <v>37</v>
      </c>
      <c r="D135" t="s">
        <v>22</v>
      </c>
      <c r="E135">
        <v>2018</v>
      </c>
      <c r="G135" s="10">
        <v>961</v>
      </c>
      <c r="H135" t="s">
        <v>25</v>
      </c>
      <c r="I135" s="3">
        <v>43162</v>
      </c>
      <c r="J135" s="4">
        <v>0.32986111111111099</v>
      </c>
      <c r="K135" s="3">
        <v>43163</v>
      </c>
      <c r="L135" s="4">
        <v>0.781944444444445</v>
      </c>
    </row>
    <row r="136" spans="2:12">
      <c r="B136">
        <v>209</v>
      </c>
      <c r="C136" t="s">
        <v>37</v>
      </c>
      <c r="D136" t="s">
        <v>22</v>
      </c>
      <c r="E136">
        <v>2018</v>
      </c>
      <c r="G136" s="10">
        <v>961</v>
      </c>
      <c r="H136" t="s">
        <v>23</v>
      </c>
      <c r="I136" s="3">
        <v>43163</v>
      </c>
      <c r="J136" s="4">
        <v>0.78263888888888899</v>
      </c>
      <c r="K136" s="3">
        <v>43163</v>
      </c>
      <c r="L136" s="4">
        <v>0.78333333333333299</v>
      </c>
    </row>
    <row r="137" spans="2:12">
      <c r="B137">
        <v>209</v>
      </c>
      <c r="C137" t="s">
        <v>37</v>
      </c>
      <c r="D137" t="s">
        <v>22</v>
      </c>
      <c r="E137">
        <v>2018</v>
      </c>
      <c r="G137" s="10">
        <v>961</v>
      </c>
      <c r="H137" t="s">
        <v>24</v>
      </c>
      <c r="I137" s="3">
        <v>43163</v>
      </c>
      <c r="J137" s="4">
        <v>0.78402777777777799</v>
      </c>
      <c r="K137" s="3">
        <v>43168</v>
      </c>
      <c r="L137" s="4">
        <v>0.83402777777777803</v>
      </c>
    </row>
    <row r="138" spans="2:12">
      <c r="B138">
        <v>209</v>
      </c>
      <c r="C138" t="s">
        <v>37</v>
      </c>
      <c r="D138" t="s">
        <v>22</v>
      </c>
      <c r="E138">
        <v>2018</v>
      </c>
      <c r="F138" t="s">
        <v>41</v>
      </c>
      <c r="G138" t="s">
        <v>41</v>
      </c>
      <c r="H138" t="s">
        <v>25</v>
      </c>
      <c r="I138" s="3">
        <v>43168</v>
      </c>
      <c r="J138" s="4">
        <v>0.83472222222222203</v>
      </c>
      <c r="K138" s="3">
        <v>43169</v>
      </c>
      <c r="L138" s="4">
        <v>5.83333333333333E-2</v>
      </c>
    </row>
    <row r="139" spans="2:12">
      <c r="B139">
        <v>209</v>
      </c>
      <c r="C139" t="s">
        <v>37</v>
      </c>
      <c r="D139" t="s">
        <v>22</v>
      </c>
      <c r="E139">
        <v>2018</v>
      </c>
      <c r="F139" t="s">
        <v>41</v>
      </c>
      <c r="G139" t="s">
        <v>41</v>
      </c>
      <c r="H139" t="s">
        <v>23</v>
      </c>
      <c r="I139" s="3">
        <v>43169</v>
      </c>
      <c r="J139" s="4">
        <v>5.9027777777777797E-2</v>
      </c>
      <c r="K139" s="3">
        <v>43169</v>
      </c>
      <c r="L139" s="4">
        <v>5.9027777777777797E-2</v>
      </c>
    </row>
    <row r="140" spans="2:12">
      <c r="B140">
        <v>209</v>
      </c>
      <c r="C140" t="s">
        <v>37</v>
      </c>
      <c r="D140" t="s">
        <v>22</v>
      </c>
      <c r="E140">
        <v>2018</v>
      </c>
      <c r="F140" t="s">
        <v>41</v>
      </c>
      <c r="G140" t="s">
        <v>41</v>
      </c>
      <c r="H140" t="s">
        <v>24</v>
      </c>
      <c r="I140" s="3">
        <v>43169</v>
      </c>
      <c r="J140" s="4">
        <v>5.9722222222222197E-2</v>
      </c>
      <c r="K140" s="3">
        <v>43170</v>
      </c>
      <c r="L140" s="4">
        <v>0.10347222222222199</v>
      </c>
    </row>
    <row r="141" spans="2:12">
      <c r="B141">
        <v>209</v>
      </c>
      <c r="C141" t="s">
        <v>37</v>
      </c>
      <c r="D141" t="s">
        <v>22</v>
      </c>
      <c r="E141">
        <v>2018</v>
      </c>
      <c r="G141">
        <v>967</v>
      </c>
      <c r="H141" t="s">
        <v>25</v>
      </c>
      <c r="I141" s="3">
        <v>43170</v>
      </c>
      <c r="J141" s="4">
        <v>0.104166666666667</v>
      </c>
      <c r="K141" s="3">
        <v>43173</v>
      </c>
      <c r="L141" s="4">
        <v>0.71875</v>
      </c>
    </row>
    <row r="142" spans="2:12">
      <c r="B142">
        <v>209</v>
      </c>
      <c r="C142" t="s">
        <v>37</v>
      </c>
      <c r="D142" t="s">
        <v>22</v>
      </c>
      <c r="E142">
        <v>2018</v>
      </c>
      <c r="G142">
        <v>967</v>
      </c>
      <c r="H142" t="s">
        <v>23</v>
      </c>
      <c r="I142" s="3">
        <v>43173</v>
      </c>
      <c r="J142" s="4">
        <v>0.719444444444445</v>
      </c>
      <c r="K142" s="3">
        <v>43173</v>
      </c>
      <c r="L142" s="4">
        <v>0.72013888888888899</v>
      </c>
    </row>
    <row r="143" spans="2:12">
      <c r="B143">
        <v>209</v>
      </c>
      <c r="C143" t="s">
        <v>37</v>
      </c>
      <c r="D143" t="s">
        <v>22</v>
      </c>
      <c r="E143">
        <v>2018</v>
      </c>
      <c r="G143">
        <v>967</v>
      </c>
      <c r="H143" t="s">
        <v>24</v>
      </c>
      <c r="I143" s="3">
        <v>43173</v>
      </c>
      <c r="J143" s="4">
        <v>0.72083333333333299</v>
      </c>
      <c r="K143" s="3">
        <v>43175</v>
      </c>
      <c r="L143" s="4">
        <v>0.58263888888888904</v>
      </c>
    </row>
    <row r="144" spans="2:12">
      <c r="B144">
        <v>209</v>
      </c>
      <c r="C144" t="s">
        <v>37</v>
      </c>
      <c r="D144" t="s">
        <v>22</v>
      </c>
      <c r="E144">
        <v>2018</v>
      </c>
      <c r="G144">
        <v>969</v>
      </c>
      <c r="H144" t="s">
        <v>25</v>
      </c>
      <c r="I144" s="3">
        <v>43175</v>
      </c>
      <c r="J144" s="4">
        <v>0.58333333333333304</v>
      </c>
      <c r="K144" s="3">
        <v>43176</v>
      </c>
      <c r="L144" s="4">
        <v>0.781944444444445</v>
      </c>
    </row>
    <row r="145" spans="2:16">
      <c r="B145">
        <v>209</v>
      </c>
      <c r="C145" t="s">
        <v>37</v>
      </c>
      <c r="D145" t="s">
        <v>22</v>
      </c>
      <c r="E145">
        <v>2018</v>
      </c>
      <c r="G145">
        <v>967</v>
      </c>
      <c r="H145" t="s">
        <v>24</v>
      </c>
      <c r="I145" s="3">
        <v>43176</v>
      </c>
      <c r="J145" s="4">
        <v>0.78263888888888899</v>
      </c>
      <c r="K145" s="3">
        <v>43176</v>
      </c>
      <c r="L145" s="4">
        <v>0.80138888888888904</v>
      </c>
    </row>
    <row r="146" spans="2:16">
      <c r="B146">
        <v>209</v>
      </c>
      <c r="C146" t="s">
        <v>37</v>
      </c>
      <c r="D146" t="s">
        <v>22</v>
      </c>
      <c r="E146">
        <v>2018</v>
      </c>
      <c r="G146">
        <v>969</v>
      </c>
      <c r="H146" t="s">
        <v>25</v>
      </c>
      <c r="I146" s="3">
        <v>43176</v>
      </c>
      <c r="J146" s="4">
        <v>0.80208333333333304</v>
      </c>
      <c r="K146" s="3">
        <v>43178</v>
      </c>
      <c r="L146" s="4">
        <v>0.41597222222222202</v>
      </c>
    </row>
    <row r="147" spans="2:16">
      <c r="B147">
        <v>209</v>
      </c>
      <c r="C147" t="s">
        <v>37</v>
      </c>
      <c r="D147" t="s">
        <v>22</v>
      </c>
      <c r="E147">
        <v>2018</v>
      </c>
      <c r="G147">
        <v>969</v>
      </c>
      <c r="H147" t="s">
        <v>23</v>
      </c>
      <c r="I147" s="3">
        <v>43178</v>
      </c>
      <c r="J147" s="4">
        <v>0.41666666666666702</v>
      </c>
      <c r="K147" s="3">
        <v>43178</v>
      </c>
      <c r="L147" s="4">
        <v>0.41666666666666702</v>
      </c>
    </row>
    <row r="148" spans="2:16">
      <c r="B148">
        <v>209</v>
      </c>
      <c r="C148" t="s">
        <v>37</v>
      </c>
      <c r="D148" t="s">
        <v>22</v>
      </c>
      <c r="E148">
        <v>2018</v>
      </c>
      <c r="G148">
        <v>969</v>
      </c>
      <c r="H148" t="s">
        <v>24</v>
      </c>
      <c r="I148" s="3">
        <v>43178</v>
      </c>
      <c r="J148" s="4">
        <v>0.41736111111111102</v>
      </c>
      <c r="K148" s="3">
        <v>43179</v>
      </c>
      <c r="L148" s="4">
        <v>9.2361111111111102E-2</v>
      </c>
    </row>
    <row r="149" spans="2:16">
      <c r="B149">
        <v>209</v>
      </c>
      <c r="C149" t="s">
        <v>37</v>
      </c>
      <c r="D149" t="s">
        <v>22</v>
      </c>
      <c r="E149">
        <v>2018</v>
      </c>
      <c r="F149" t="s">
        <v>41</v>
      </c>
      <c r="G149" t="s">
        <v>41</v>
      </c>
      <c r="H149" t="s">
        <v>25</v>
      </c>
      <c r="I149" s="3">
        <v>43179</v>
      </c>
      <c r="J149" s="4">
        <v>9.30555555555556E-2</v>
      </c>
      <c r="K149" s="3">
        <v>43179</v>
      </c>
      <c r="L149" s="4">
        <v>0.22916666666666699</v>
      </c>
    </row>
    <row r="150" spans="2:16">
      <c r="B150">
        <v>209</v>
      </c>
      <c r="C150" t="s">
        <v>37</v>
      </c>
      <c r="D150" t="s">
        <v>22</v>
      </c>
      <c r="E150">
        <v>2018</v>
      </c>
      <c r="F150" t="s">
        <v>41</v>
      </c>
      <c r="G150" t="s">
        <v>41</v>
      </c>
      <c r="H150" t="s">
        <v>23</v>
      </c>
      <c r="I150" s="3">
        <v>43179</v>
      </c>
      <c r="J150" s="4">
        <v>0.22986111111111099</v>
      </c>
      <c r="K150" s="3">
        <v>43179</v>
      </c>
      <c r="L150" s="4">
        <v>0.22986111111111099</v>
      </c>
    </row>
    <row r="151" spans="2:16">
      <c r="B151">
        <v>209</v>
      </c>
      <c r="C151" t="s">
        <v>37</v>
      </c>
      <c r="D151" t="s">
        <v>22</v>
      </c>
      <c r="E151">
        <v>2018</v>
      </c>
      <c r="F151" t="s">
        <v>41</v>
      </c>
      <c r="G151" t="s">
        <v>41</v>
      </c>
      <c r="H151" t="s">
        <v>24</v>
      </c>
      <c r="I151" s="3">
        <v>43179</v>
      </c>
      <c r="J151" s="4">
        <v>0.23055555555555601</v>
      </c>
      <c r="K151" s="3">
        <v>43184</v>
      </c>
      <c r="L151" s="4">
        <v>0.452083333333333</v>
      </c>
    </row>
    <row r="152" spans="2:16">
      <c r="B152">
        <v>209</v>
      </c>
      <c r="C152" t="s">
        <v>37</v>
      </c>
      <c r="D152" t="s">
        <v>22</v>
      </c>
      <c r="E152">
        <v>2018</v>
      </c>
      <c r="G152">
        <v>982</v>
      </c>
      <c r="H152" t="s">
        <v>25</v>
      </c>
      <c r="I152" s="3">
        <v>43184</v>
      </c>
      <c r="J152" s="4">
        <v>0.452777777777778</v>
      </c>
      <c r="K152" s="3">
        <v>43187</v>
      </c>
      <c r="L152" s="4">
        <v>0.83888888888888902</v>
      </c>
    </row>
    <row r="153" spans="2:16">
      <c r="B153">
        <v>209</v>
      </c>
      <c r="C153" t="s">
        <v>37</v>
      </c>
      <c r="D153" t="s">
        <v>22</v>
      </c>
      <c r="E153">
        <v>2018</v>
      </c>
      <c r="G153">
        <v>982</v>
      </c>
      <c r="H153" t="s">
        <v>23</v>
      </c>
      <c r="I153" s="3">
        <v>43187</v>
      </c>
      <c r="J153" s="4">
        <v>0.83958333333333302</v>
      </c>
      <c r="K153" s="3">
        <v>43187</v>
      </c>
      <c r="L153" s="4">
        <v>0.84027777777777801</v>
      </c>
    </row>
    <row r="154" spans="2:16">
      <c r="B154">
        <v>209</v>
      </c>
      <c r="C154" t="s">
        <v>37</v>
      </c>
      <c r="D154" t="s">
        <v>22</v>
      </c>
      <c r="E154">
        <v>2018</v>
      </c>
      <c r="G154">
        <v>982</v>
      </c>
      <c r="H154" t="s">
        <v>24</v>
      </c>
      <c r="I154" s="3">
        <v>43187</v>
      </c>
      <c r="J154" s="4">
        <v>0.84097222222222201</v>
      </c>
      <c r="K154" s="3">
        <v>43188</v>
      </c>
      <c r="L154" s="4">
        <v>0.57986111111111105</v>
      </c>
    </row>
    <row r="155" spans="2:16">
      <c r="B155">
        <v>209</v>
      </c>
      <c r="C155" t="s">
        <v>37</v>
      </c>
      <c r="D155" t="s">
        <v>46</v>
      </c>
      <c r="E155">
        <v>2018</v>
      </c>
      <c r="G155" s="10">
        <v>18</v>
      </c>
      <c r="H155" t="s">
        <v>23</v>
      </c>
      <c r="I155" s="3">
        <v>43262</v>
      </c>
      <c r="J155" s="4">
        <v>0.49027777777777798</v>
      </c>
      <c r="K155" s="3">
        <v>43262</v>
      </c>
      <c r="L155" s="4">
        <v>0.49027777777777798</v>
      </c>
      <c r="N155" t="s">
        <v>88</v>
      </c>
      <c r="O155">
        <v>1</v>
      </c>
      <c r="P155" t="s">
        <v>48</v>
      </c>
    </row>
    <row r="156" spans="2:16">
      <c r="B156">
        <v>209</v>
      </c>
      <c r="C156" t="s">
        <v>37</v>
      </c>
      <c r="D156" t="s">
        <v>46</v>
      </c>
      <c r="E156">
        <v>2018</v>
      </c>
      <c r="G156">
        <v>18</v>
      </c>
      <c r="H156" t="s">
        <v>24</v>
      </c>
      <c r="I156" s="3">
        <v>43262</v>
      </c>
      <c r="J156" s="4">
        <v>0.49097222222222198</v>
      </c>
      <c r="K156" s="3">
        <v>43265</v>
      </c>
      <c r="L156" s="4">
        <v>9.7916666666666693E-2</v>
      </c>
      <c r="N156" t="s">
        <v>88</v>
      </c>
      <c r="O156">
        <v>1</v>
      </c>
      <c r="P156" t="s">
        <v>48</v>
      </c>
    </row>
    <row r="157" spans="2:16">
      <c r="B157">
        <v>209</v>
      </c>
      <c r="C157" t="s">
        <v>37</v>
      </c>
      <c r="D157" t="s">
        <v>46</v>
      </c>
      <c r="E157">
        <v>2018</v>
      </c>
      <c r="G157">
        <v>28</v>
      </c>
      <c r="H157" t="s">
        <v>25</v>
      </c>
      <c r="I157" s="3">
        <v>43265</v>
      </c>
      <c r="J157" s="4">
        <v>9.8611111111111094E-2</v>
      </c>
      <c r="K157" s="3">
        <v>43266</v>
      </c>
      <c r="L157" s="4">
        <v>0.140972222222222</v>
      </c>
      <c r="N157" t="s">
        <v>88</v>
      </c>
      <c r="O157">
        <v>1</v>
      </c>
      <c r="P157" t="s">
        <v>48</v>
      </c>
    </row>
    <row r="158" spans="2:16">
      <c r="B158">
        <v>209</v>
      </c>
      <c r="C158" t="s">
        <v>37</v>
      </c>
      <c r="D158" t="s">
        <v>46</v>
      </c>
      <c r="E158">
        <v>2018</v>
      </c>
      <c r="G158">
        <v>28</v>
      </c>
      <c r="H158" t="s">
        <v>23</v>
      </c>
      <c r="I158" s="3">
        <v>43266</v>
      </c>
      <c r="J158" s="4">
        <v>0.141666666666667</v>
      </c>
      <c r="K158" s="3">
        <v>43266</v>
      </c>
      <c r="L158" s="4">
        <v>0.141666666666667</v>
      </c>
      <c r="N158" t="s">
        <v>88</v>
      </c>
      <c r="O158">
        <v>1</v>
      </c>
      <c r="P158" t="s">
        <v>48</v>
      </c>
    </row>
    <row r="159" spans="2:16">
      <c r="B159">
        <v>209</v>
      </c>
      <c r="C159" t="s">
        <v>37</v>
      </c>
      <c r="D159" t="s">
        <v>46</v>
      </c>
      <c r="E159">
        <v>2018</v>
      </c>
      <c r="G159">
        <v>28</v>
      </c>
      <c r="H159" t="s">
        <v>24</v>
      </c>
      <c r="I159" s="3">
        <v>43266</v>
      </c>
      <c r="J159" s="4">
        <v>0.14236111111111099</v>
      </c>
      <c r="K159" s="3">
        <v>43266</v>
      </c>
      <c r="L159" s="4">
        <v>0.55416666666666703</v>
      </c>
      <c r="N159" t="s">
        <v>88</v>
      </c>
      <c r="O159">
        <v>1</v>
      </c>
      <c r="P159" t="s">
        <v>48</v>
      </c>
    </row>
    <row r="160" spans="2:16">
      <c r="B160">
        <v>209</v>
      </c>
      <c r="C160" t="s">
        <v>37</v>
      </c>
      <c r="D160" t="s">
        <v>46</v>
      </c>
      <c r="E160">
        <v>2018</v>
      </c>
      <c r="G160">
        <v>24</v>
      </c>
      <c r="H160" t="s">
        <v>25</v>
      </c>
      <c r="I160" s="3">
        <v>43266</v>
      </c>
      <c r="J160" s="4">
        <v>0.55486111111111103</v>
      </c>
      <c r="K160" s="3">
        <v>43269</v>
      </c>
      <c r="L160" s="4">
        <v>0.19236111111111101</v>
      </c>
      <c r="N160" t="s">
        <v>88</v>
      </c>
      <c r="O160">
        <v>1</v>
      </c>
      <c r="P160" t="s">
        <v>48</v>
      </c>
    </row>
    <row r="161" spans="2:16">
      <c r="B161">
        <v>209</v>
      </c>
      <c r="C161" t="s">
        <v>37</v>
      </c>
      <c r="D161" t="s">
        <v>46</v>
      </c>
      <c r="E161">
        <v>2018</v>
      </c>
      <c r="G161">
        <v>24</v>
      </c>
      <c r="H161" t="s">
        <v>23</v>
      </c>
      <c r="I161" s="3">
        <v>43269</v>
      </c>
      <c r="J161" s="4">
        <v>0.19305555555555601</v>
      </c>
      <c r="K161" s="3">
        <v>43269</v>
      </c>
      <c r="L161" s="4">
        <v>0.19375000000000001</v>
      </c>
      <c r="N161" t="s">
        <v>88</v>
      </c>
      <c r="O161">
        <v>1</v>
      </c>
      <c r="P161" t="s">
        <v>48</v>
      </c>
    </row>
    <row r="162" spans="2:16">
      <c r="B162">
        <v>209</v>
      </c>
      <c r="C162" t="s">
        <v>37</v>
      </c>
      <c r="D162" t="s">
        <v>46</v>
      </c>
      <c r="E162">
        <v>2018</v>
      </c>
      <c r="G162">
        <v>24</v>
      </c>
      <c r="H162" t="s">
        <v>24</v>
      </c>
      <c r="I162" s="3">
        <v>43269</v>
      </c>
      <c r="J162" s="4">
        <v>0.194444444444444</v>
      </c>
      <c r="K162" s="3">
        <v>43271</v>
      </c>
      <c r="L162" s="4">
        <v>0.15416666666666701</v>
      </c>
      <c r="N162" t="s">
        <v>88</v>
      </c>
      <c r="O162">
        <v>1</v>
      </c>
      <c r="P162" t="s">
        <v>48</v>
      </c>
    </row>
    <row r="163" spans="2:16">
      <c r="B163">
        <v>209</v>
      </c>
      <c r="C163" t="s">
        <v>37</v>
      </c>
      <c r="D163" t="s">
        <v>46</v>
      </c>
      <c r="E163">
        <v>2018</v>
      </c>
      <c r="G163">
        <v>27</v>
      </c>
      <c r="H163" t="s">
        <v>25</v>
      </c>
      <c r="I163" s="3">
        <v>43271</v>
      </c>
      <c r="J163" s="4">
        <v>0.15486111111111101</v>
      </c>
      <c r="K163" s="3">
        <v>43272</v>
      </c>
      <c r="L163" s="4">
        <v>0.85416666666666696</v>
      </c>
      <c r="N163" t="s">
        <v>88</v>
      </c>
      <c r="O163">
        <v>1</v>
      </c>
    </row>
    <row r="164" spans="2:16">
      <c r="B164">
        <v>209</v>
      </c>
      <c r="C164" t="s">
        <v>37</v>
      </c>
      <c r="D164" t="s">
        <v>46</v>
      </c>
      <c r="E164">
        <v>2018</v>
      </c>
      <c r="G164">
        <v>27</v>
      </c>
      <c r="H164" t="s">
        <v>23</v>
      </c>
      <c r="I164" s="3">
        <v>43272</v>
      </c>
      <c r="J164" s="4">
        <v>0.85486111111111096</v>
      </c>
      <c r="K164" s="3">
        <v>43272</v>
      </c>
      <c r="L164" s="4">
        <v>0.85555555555555596</v>
      </c>
      <c r="N164" t="s">
        <v>88</v>
      </c>
      <c r="O164">
        <v>1</v>
      </c>
    </row>
    <row r="165" spans="2:16">
      <c r="B165">
        <v>209</v>
      </c>
      <c r="C165" t="s">
        <v>37</v>
      </c>
      <c r="D165" t="s">
        <v>46</v>
      </c>
      <c r="E165">
        <v>2018</v>
      </c>
      <c r="G165">
        <v>27</v>
      </c>
      <c r="H165" t="s">
        <v>24</v>
      </c>
      <c r="I165" s="3">
        <v>43272</v>
      </c>
      <c r="J165" s="4">
        <v>0.85624999999999996</v>
      </c>
      <c r="K165" s="3">
        <v>43276</v>
      </c>
      <c r="L165" s="4">
        <v>0.15486111111111101</v>
      </c>
      <c r="N165" t="s">
        <v>88</v>
      </c>
      <c r="O165">
        <v>1</v>
      </c>
    </row>
    <row r="166" spans="2:16">
      <c r="B166">
        <v>209</v>
      </c>
      <c r="C166" t="s">
        <v>37</v>
      </c>
      <c r="D166" t="s">
        <v>46</v>
      </c>
      <c r="E166">
        <v>2018</v>
      </c>
      <c r="G166">
        <v>38</v>
      </c>
      <c r="H166" t="s">
        <v>25</v>
      </c>
      <c r="I166" s="3">
        <v>43276</v>
      </c>
      <c r="J166" s="4">
        <v>0.155555555555556</v>
      </c>
      <c r="K166" s="3">
        <v>43279</v>
      </c>
      <c r="L166" s="4">
        <v>1.8749999999999999E-2</v>
      </c>
      <c r="N166" t="s">
        <v>88</v>
      </c>
      <c r="O166">
        <v>1</v>
      </c>
    </row>
    <row r="167" spans="2:16">
      <c r="B167">
        <v>209</v>
      </c>
      <c r="C167" t="s">
        <v>37</v>
      </c>
      <c r="D167" t="s">
        <v>46</v>
      </c>
      <c r="E167">
        <v>2018</v>
      </c>
      <c r="G167">
        <v>38</v>
      </c>
      <c r="H167" t="s">
        <v>23</v>
      </c>
      <c r="I167" s="3">
        <v>43279</v>
      </c>
      <c r="J167" s="4">
        <v>1.94444444444444E-2</v>
      </c>
      <c r="K167" s="3">
        <v>43279</v>
      </c>
      <c r="L167" s="4">
        <v>1.94444444444444E-2</v>
      </c>
      <c r="N167" t="s">
        <v>88</v>
      </c>
      <c r="O167">
        <v>1</v>
      </c>
    </row>
    <row r="168" spans="2:16">
      <c r="B168">
        <v>209</v>
      </c>
      <c r="C168" t="s">
        <v>37</v>
      </c>
      <c r="D168" t="s">
        <v>46</v>
      </c>
      <c r="E168">
        <v>2018</v>
      </c>
      <c r="G168">
        <v>38</v>
      </c>
      <c r="H168" t="s">
        <v>24</v>
      </c>
      <c r="I168" s="3">
        <v>43279</v>
      </c>
      <c r="J168" s="4">
        <v>2.0138888888888901E-2</v>
      </c>
      <c r="K168" s="3">
        <v>43279</v>
      </c>
      <c r="L168" s="4">
        <v>0.19166666666666701</v>
      </c>
      <c r="N168" t="s">
        <v>88</v>
      </c>
      <c r="O168">
        <v>1</v>
      </c>
    </row>
    <row r="169" spans="2:16">
      <c r="B169">
        <v>209</v>
      </c>
      <c r="C169" t="s">
        <v>37</v>
      </c>
      <c r="D169" t="s">
        <v>46</v>
      </c>
      <c r="E169">
        <v>2018</v>
      </c>
      <c r="G169">
        <v>44</v>
      </c>
      <c r="H169" t="s">
        <v>25</v>
      </c>
      <c r="I169" s="3">
        <v>43279</v>
      </c>
      <c r="J169" s="4">
        <v>0.19236111111111101</v>
      </c>
      <c r="K169" s="3">
        <v>43285</v>
      </c>
      <c r="L169" s="4">
        <v>0.219444444444444</v>
      </c>
      <c r="N169" t="s">
        <v>88</v>
      </c>
      <c r="O169">
        <v>1</v>
      </c>
    </row>
    <row r="170" spans="2:16">
      <c r="B170">
        <v>209</v>
      </c>
      <c r="C170" t="s">
        <v>37</v>
      </c>
      <c r="D170" t="s">
        <v>46</v>
      </c>
      <c r="E170">
        <v>2018</v>
      </c>
      <c r="G170">
        <v>44</v>
      </c>
      <c r="H170" t="s">
        <v>23</v>
      </c>
      <c r="I170" s="3">
        <v>43285</v>
      </c>
      <c r="J170" s="4">
        <v>0.22013888888888899</v>
      </c>
      <c r="K170" s="3">
        <v>43285</v>
      </c>
      <c r="L170" s="4">
        <v>0.22013888888888899</v>
      </c>
      <c r="N170" t="s">
        <v>88</v>
      </c>
      <c r="O170">
        <v>1</v>
      </c>
    </row>
    <row r="171" spans="2:16">
      <c r="B171">
        <v>209</v>
      </c>
      <c r="C171" t="s">
        <v>37</v>
      </c>
      <c r="D171" t="s">
        <v>46</v>
      </c>
      <c r="E171">
        <v>2018</v>
      </c>
      <c r="G171">
        <v>44</v>
      </c>
      <c r="H171" t="s">
        <v>24</v>
      </c>
      <c r="I171" s="3">
        <v>43285</v>
      </c>
      <c r="J171" s="4">
        <v>0.22083333333333299</v>
      </c>
      <c r="K171" s="3">
        <v>43287</v>
      </c>
      <c r="L171" s="4">
        <v>0.38402777777777802</v>
      </c>
      <c r="N171" t="s">
        <v>88</v>
      </c>
      <c r="O171">
        <v>1</v>
      </c>
    </row>
    <row r="172" spans="2:16">
      <c r="B172">
        <v>209</v>
      </c>
      <c r="C172" t="s">
        <v>37</v>
      </c>
      <c r="D172" t="s">
        <v>46</v>
      </c>
      <c r="E172">
        <v>2018</v>
      </c>
      <c r="G172">
        <v>43</v>
      </c>
      <c r="H172" t="s">
        <v>25</v>
      </c>
      <c r="I172" s="3">
        <v>43287</v>
      </c>
      <c r="J172" s="4">
        <v>0.38472222222222202</v>
      </c>
      <c r="K172" s="3">
        <v>43290</v>
      </c>
      <c r="L172" s="4">
        <v>0.72708333333333297</v>
      </c>
      <c r="N172" t="s">
        <v>88</v>
      </c>
      <c r="O172">
        <v>1</v>
      </c>
    </row>
    <row r="173" spans="2:16">
      <c r="B173">
        <v>209</v>
      </c>
      <c r="C173" t="s">
        <v>37</v>
      </c>
      <c r="D173" t="s">
        <v>46</v>
      </c>
      <c r="E173">
        <v>2018</v>
      </c>
      <c r="G173">
        <v>43</v>
      </c>
      <c r="H173" t="s">
        <v>23</v>
      </c>
      <c r="I173" s="3">
        <v>43290</v>
      </c>
      <c r="J173" s="4">
        <v>0.72777777777777797</v>
      </c>
      <c r="K173" s="3">
        <v>43290</v>
      </c>
      <c r="L173" s="4">
        <v>0.72777777777777797</v>
      </c>
      <c r="N173" t="s">
        <v>88</v>
      </c>
      <c r="O173">
        <v>1</v>
      </c>
    </row>
    <row r="174" spans="2:16">
      <c r="B174">
        <v>209</v>
      </c>
      <c r="C174" t="s">
        <v>37</v>
      </c>
      <c r="D174" t="s">
        <v>46</v>
      </c>
      <c r="E174">
        <v>2018</v>
      </c>
      <c r="G174">
        <v>43</v>
      </c>
      <c r="H174" t="s">
        <v>24</v>
      </c>
      <c r="I174" s="3">
        <v>43290</v>
      </c>
      <c r="J174" s="4">
        <v>0.72847222222222197</v>
      </c>
      <c r="K174" s="3">
        <v>43290</v>
      </c>
      <c r="L174" s="4">
        <v>0.780555555555556</v>
      </c>
      <c r="N174" t="s">
        <v>88</v>
      </c>
      <c r="O174">
        <v>1</v>
      </c>
    </row>
    <row r="175" spans="2:16">
      <c r="B175">
        <v>209</v>
      </c>
      <c r="C175" t="s">
        <v>37</v>
      </c>
      <c r="D175" t="s">
        <v>46</v>
      </c>
      <c r="E175">
        <v>2018</v>
      </c>
      <c r="G175">
        <v>51</v>
      </c>
      <c r="H175" t="s">
        <v>25</v>
      </c>
      <c r="I175" s="3">
        <v>43290</v>
      </c>
      <c r="J175" s="4">
        <v>0.78125</v>
      </c>
      <c r="K175" s="3">
        <v>43293</v>
      </c>
      <c r="L175" s="4">
        <v>0.19375000000000001</v>
      </c>
      <c r="N175" t="s">
        <v>88</v>
      </c>
      <c r="O175">
        <v>1</v>
      </c>
    </row>
    <row r="176" spans="2:16">
      <c r="B176">
        <v>209</v>
      </c>
      <c r="C176" t="s">
        <v>37</v>
      </c>
      <c r="D176" t="s">
        <v>46</v>
      </c>
      <c r="E176">
        <v>2018</v>
      </c>
      <c r="G176">
        <v>51</v>
      </c>
      <c r="H176" t="s">
        <v>23</v>
      </c>
      <c r="I176" s="3">
        <v>43293</v>
      </c>
      <c r="J176" s="4">
        <v>0.194444444444444</v>
      </c>
      <c r="K176" s="3">
        <v>43293</v>
      </c>
      <c r="L176" s="4">
        <v>0.194444444444444</v>
      </c>
      <c r="N176" t="s">
        <v>88</v>
      </c>
      <c r="O176">
        <v>1</v>
      </c>
    </row>
    <row r="177" spans="2:15">
      <c r="B177">
        <v>209</v>
      </c>
      <c r="C177" t="s">
        <v>37</v>
      </c>
      <c r="D177" t="s">
        <v>46</v>
      </c>
      <c r="E177">
        <v>2018</v>
      </c>
      <c r="G177">
        <v>51</v>
      </c>
      <c r="H177" t="s">
        <v>24</v>
      </c>
      <c r="I177" s="3">
        <v>43293</v>
      </c>
      <c r="J177" s="4">
        <v>0.195138888888889</v>
      </c>
      <c r="K177" s="3">
        <v>43295</v>
      </c>
      <c r="L177" s="4">
        <v>0.46111111111111103</v>
      </c>
      <c r="N177" t="s">
        <v>88</v>
      </c>
      <c r="O177">
        <v>1</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2"/>
  <sheetViews>
    <sheetView topLeftCell="I1" zoomScale="80" zoomScaleNormal="80" workbookViewId="0">
      <selection activeCell="Z1" sqref="Z1"/>
    </sheetView>
  </sheetViews>
  <sheetFormatPr defaultColWidth="10.69921875" defaultRowHeight="15.6"/>
  <cols>
    <col min="8" max="8" width="5.796875" customWidth="1"/>
    <col min="9" max="9" width="4" customWidth="1"/>
    <col min="10" max="10" width="7" customWidth="1"/>
    <col min="14" max="14" width="31.296875" customWidth="1"/>
    <col min="17" max="17" width="39.5" customWidth="1"/>
    <col min="41" max="41" width="18.69921875" customWidth="1"/>
  </cols>
  <sheetData>
    <row r="1" spans="1:43">
      <c r="A1" s="19" t="s">
        <v>103</v>
      </c>
      <c r="B1" s="19" t="s">
        <v>102</v>
      </c>
      <c r="C1" s="19" t="s">
        <v>30</v>
      </c>
      <c r="D1" s="19" t="s">
        <v>1</v>
      </c>
      <c r="E1" s="19" t="s">
        <v>339</v>
      </c>
      <c r="F1" s="19" t="s">
        <v>104</v>
      </c>
      <c r="G1" s="19" t="s">
        <v>340</v>
      </c>
      <c r="H1" s="19" t="s">
        <v>99</v>
      </c>
      <c r="I1" s="19" t="s">
        <v>341</v>
      </c>
      <c r="J1" s="19" t="s">
        <v>100</v>
      </c>
      <c r="K1" s="19" t="s">
        <v>101</v>
      </c>
      <c r="L1" s="19" t="s">
        <v>342</v>
      </c>
      <c r="M1" s="19" t="s">
        <v>109</v>
      </c>
      <c r="N1" s="19" t="s">
        <v>343</v>
      </c>
      <c r="O1" s="19" t="s">
        <v>110</v>
      </c>
      <c r="P1" s="19" t="s">
        <v>111</v>
      </c>
      <c r="Q1" s="19" t="s">
        <v>114</v>
      </c>
      <c r="R1" s="19" t="s">
        <v>106</v>
      </c>
      <c r="S1" s="19" t="s">
        <v>108</v>
      </c>
      <c r="T1" s="19" t="s">
        <v>105</v>
      </c>
      <c r="U1" s="19" t="s">
        <v>107</v>
      </c>
      <c r="V1" s="19" t="s">
        <v>344</v>
      </c>
      <c r="W1" s="19" t="s">
        <v>345</v>
      </c>
      <c r="X1" s="19" t="s">
        <v>346</v>
      </c>
      <c r="Y1" s="19" t="s">
        <v>347</v>
      </c>
      <c r="Z1" s="19" t="s">
        <v>348</v>
      </c>
      <c r="AA1" s="19" t="s">
        <v>349</v>
      </c>
      <c r="AB1" s="19" t="s">
        <v>350</v>
      </c>
      <c r="AC1" s="19" t="s">
        <v>351</v>
      </c>
      <c r="AD1" s="19" t="s">
        <v>352</v>
      </c>
      <c r="AE1" s="19" t="s">
        <v>353</v>
      </c>
      <c r="AF1" s="19" t="s">
        <v>354</v>
      </c>
      <c r="AG1" s="19" t="s">
        <v>355</v>
      </c>
      <c r="AH1" s="19" t="s">
        <v>356</v>
      </c>
      <c r="AI1" s="19" t="s">
        <v>357</v>
      </c>
      <c r="AJ1" s="19" t="s">
        <v>358</v>
      </c>
      <c r="AK1" s="19" t="s">
        <v>112</v>
      </c>
      <c r="AL1" s="19" t="s">
        <v>113</v>
      </c>
      <c r="AM1" s="19" t="s">
        <v>359</v>
      </c>
      <c r="AN1" s="19" t="s">
        <v>360</v>
      </c>
      <c r="AO1" s="19" t="s">
        <v>2</v>
      </c>
      <c r="AP1" s="19" t="s">
        <v>361</v>
      </c>
      <c r="AQ1" s="19" t="s">
        <v>362</v>
      </c>
    </row>
    <row r="2" spans="1:43" s="27" customFormat="1" ht="409.6">
      <c r="A2" s="23" t="s">
        <v>363</v>
      </c>
      <c r="B2" s="23" t="s">
        <v>56</v>
      </c>
      <c r="C2" s="23" t="s">
        <v>55</v>
      </c>
      <c r="D2" s="23" t="s">
        <v>56</v>
      </c>
      <c r="F2" s="23" t="s">
        <v>72</v>
      </c>
      <c r="G2" s="23" t="s">
        <v>22</v>
      </c>
      <c r="H2" s="22">
        <v>3</v>
      </c>
      <c r="I2" s="22">
        <v>259</v>
      </c>
      <c r="J2" s="23" t="s">
        <v>364</v>
      </c>
      <c r="K2" s="24">
        <v>42802</v>
      </c>
      <c r="L2" s="23" t="s">
        <v>365</v>
      </c>
      <c r="M2" s="23" t="s">
        <v>366</v>
      </c>
      <c r="N2" s="23" t="s">
        <v>367</v>
      </c>
      <c r="O2" s="23" t="s">
        <v>368</v>
      </c>
      <c r="P2" s="23" t="s">
        <v>369</v>
      </c>
      <c r="Q2" s="10" t="s">
        <v>370</v>
      </c>
      <c r="S2" s="24">
        <v>42807</v>
      </c>
      <c r="T2" s="23" t="s">
        <v>92</v>
      </c>
      <c r="U2" s="23" t="s">
        <v>212</v>
      </c>
      <c r="V2" s="23" t="s">
        <v>371</v>
      </c>
      <c r="W2" s="23" t="s">
        <v>372</v>
      </c>
      <c r="X2" s="48" t="s">
        <v>373</v>
      </c>
      <c r="Y2" s="48" t="s">
        <v>374</v>
      </c>
      <c r="Z2" s="48" t="s">
        <v>375</v>
      </c>
      <c r="AA2" s="22">
        <v>26</v>
      </c>
      <c r="AB2" s="23" t="s">
        <v>365</v>
      </c>
      <c r="AC2" s="23" t="s">
        <v>365</v>
      </c>
      <c r="AD2" s="23" t="s">
        <v>83</v>
      </c>
      <c r="AE2" s="23" t="s">
        <v>75</v>
      </c>
      <c r="AF2" s="23" t="s">
        <v>376</v>
      </c>
      <c r="AG2" s="23" t="s">
        <v>377</v>
      </c>
      <c r="AI2" s="48" t="s">
        <v>378</v>
      </c>
      <c r="AJ2" s="23" t="s">
        <v>379</v>
      </c>
      <c r="AK2" s="23" t="s">
        <v>190</v>
      </c>
      <c r="AL2" s="23" t="s">
        <v>380</v>
      </c>
      <c r="AM2" s="23" t="s">
        <v>381</v>
      </c>
      <c r="AO2" s="23" t="s">
        <v>22</v>
      </c>
      <c r="AQ2" s="27" t="str">
        <f t="shared" ref="AQ2:AQ33" si="0">C2 &amp; "&lt;br/&gt;" &amp; D2 &amp; "&lt;br/&gt;" &amp; E2 &amp; "&lt;br/&gt;" &amp; F2 &amp; "&lt;br/&gt;" &amp; G2 &amp; "&lt;br/&gt;" &amp; J2 &amp; "&lt;br/&gt;" &amp; I2 &amp; "&lt;br/&gt;" &amp; K2</f>
        <v>Elk&lt;br/&gt;Female&lt;br/&gt;&lt;br/&gt;Calf/fawn&lt;br/&gt;Late Winter&lt;br/&gt;812&lt;br/&gt;259&lt;br/&gt;42802</v>
      </c>
    </row>
    <row r="3" spans="1:43" s="27" customFormat="1">
      <c r="A3" s="23" t="s">
        <v>363</v>
      </c>
      <c r="B3" s="23" t="s">
        <v>56</v>
      </c>
      <c r="C3" s="23" t="s">
        <v>42</v>
      </c>
      <c r="D3" s="23" t="s">
        <v>43</v>
      </c>
      <c r="E3" s="23" t="s">
        <v>43</v>
      </c>
      <c r="F3" s="23" t="s">
        <v>72</v>
      </c>
      <c r="G3" s="23" t="s">
        <v>22</v>
      </c>
      <c r="H3" s="22">
        <v>8</v>
      </c>
      <c r="I3" s="22">
        <v>313</v>
      </c>
      <c r="J3" s="23" t="s">
        <v>382</v>
      </c>
      <c r="K3" s="24">
        <v>42810</v>
      </c>
      <c r="L3" s="23" t="s">
        <v>383</v>
      </c>
      <c r="M3" s="23" t="s">
        <v>384</v>
      </c>
      <c r="N3" s="23" t="s">
        <v>385</v>
      </c>
      <c r="O3" s="23" t="s">
        <v>386</v>
      </c>
      <c r="P3" s="23" t="s">
        <v>387</v>
      </c>
      <c r="Q3" s="22" t="s">
        <v>388</v>
      </c>
      <c r="R3" s="22">
        <v>1</v>
      </c>
      <c r="S3" s="24">
        <v>42824</v>
      </c>
      <c r="T3" s="23" t="s">
        <v>92</v>
      </c>
      <c r="U3" s="23" t="s">
        <v>212</v>
      </c>
      <c r="V3" s="23" t="s">
        <v>389</v>
      </c>
      <c r="W3" s="23" t="s">
        <v>372</v>
      </c>
      <c r="X3" s="23" t="s">
        <v>390</v>
      </c>
      <c r="Y3" s="23" t="s">
        <v>390</v>
      </c>
      <c r="AA3" s="22">
        <v>0</v>
      </c>
      <c r="AB3" s="23" t="s">
        <v>53</v>
      </c>
      <c r="AC3" s="23" t="s">
        <v>53</v>
      </c>
      <c r="AD3" s="23" t="s">
        <v>53</v>
      </c>
      <c r="AH3" s="23" t="s">
        <v>391</v>
      </c>
      <c r="AJ3" s="23" t="s">
        <v>392</v>
      </c>
      <c r="AK3" s="23" t="s">
        <v>393</v>
      </c>
      <c r="AL3" s="23" t="s">
        <v>122</v>
      </c>
      <c r="AM3" s="23" t="s">
        <v>394</v>
      </c>
      <c r="AN3" s="23" t="s">
        <v>395</v>
      </c>
      <c r="AO3" s="23" t="s">
        <v>22</v>
      </c>
      <c r="AQ3" s="27" t="str">
        <f t="shared" si="0"/>
        <v>Black-tailed Deer&lt;br/&gt;Unknown&lt;br/&gt;Unknown&lt;br/&gt;Calf/fawn&lt;br/&gt;Late Winter&lt;br/&gt;825&lt;br/&gt;313&lt;br/&gt;42810</v>
      </c>
    </row>
    <row r="4" spans="1:43" s="27" customFormat="1" ht="409.6">
      <c r="A4" s="23" t="s">
        <v>363</v>
      </c>
      <c r="B4" s="23" t="s">
        <v>56</v>
      </c>
      <c r="C4" s="23" t="s">
        <v>55</v>
      </c>
      <c r="D4" s="23" t="s">
        <v>73</v>
      </c>
      <c r="E4" s="23" t="s">
        <v>96</v>
      </c>
      <c r="F4" s="23" t="s">
        <v>74</v>
      </c>
      <c r="G4" s="23" t="s">
        <v>22</v>
      </c>
      <c r="H4" s="22">
        <v>11</v>
      </c>
      <c r="I4" s="22">
        <v>316</v>
      </c>
      <c r="J4" s="23" t="s">
        <v>396</v>
      </c>
      <c r="K4" s="24">
        <v>42812</v>
      </c>
      <c r="L4" s="23" t="s">
        <v>383</v>
      </c>
      <c r="M4" s="23" t="s">
        <v>397</v>
      </c>
      <c r="N4" s="23" t="s">
        <v>398</v>
      </c>
      <c r="O4" s="23" t="s">
        <v>399</v>
      </c>
      <c r="P4" s="23" t="s">
        <v>400</v>
      </c>
      <c r="Q4" s="22" t="s">
        <v>401</v>
      </c>
      <c r="R4" s="22">
        <v>1</v>
      </c>
      <c r="S4" s="24">
        <v>42824</v>
      </c>
      <c r="T4" s="23" t="s">
        <v>92</v>
      </c>
      <c r="U4" s="23" t="s">
        <v>212</v>
      </c>
      <c r="V4" s="23" t="s">
        <v>402</v>
      </c>
      <c r="W4" s="23" t="s">
        <v>372</v>
      </c>
      <c r="X4" s="23" t="s">
        <v>390</v>
      </c>
      <c r="Y4" s="23" t="s">
        <v>390</v>
      </c>
      <c r="Z4" s="48" t="s">
        <v>403</v>
      </c>
      <c r="AA4" s="22">
        <v>26</v>
      </c>
      <c r="AB4" s="23" t="s">
        <v>365</v>
      </c>
      <c r="AC4" s="23" t="s">
        <v>365</v>
      </c>
      <c r="AD4" s="23" t="s">
        <v>45</v>
      </c>
      <c r="AE4" s="23" t="s">
        <v>44</v>
      </c>
      <c r="AF4" s="48" t="s">
        <v>404</v>
      </c>
      <c r="AG4" s="23" t="s">
        <v>377</v>
      </c>
      <c r="AH4" s="23" t="s">
        <v>405</v>
      </c>
      <c r="AI4" s="48" t="s">
        <v>406</v>
      </c>
      <c r="AJ4" s="23" t="s">
        <v>407</v>
      </c>
      <c r="AK4" s="23" t="s">
        <v>393</v>
      </c>
      <c r="AL4" s="23" t="s">
        <v>185</v>
      </c>
      <c r="AM4" s="23" t="s">
        <v>408</v>
      </c>
      <c r="AN4" s="23" t="s">
        <v>409</v>
      </c>
      <c r="AO4" s="23" t="s">
        <v>22</v>
      </c>
      <c r="AQ4" s="27" t="str">
        <f t="shared" si="0"/>
        <v>Elk&lt;br/&gt;Male&lt;br/&gt;Polished&lt;br/&gt;Yearling&lt;br/&gt;Late Winter&lt;br/&gt;824&lt;br/&gt;316&lt;br/&gt;42812</v>
      </c>
    </row>
    <row r="5" spans="1:43" s="27" customFormat="1" ht="327.60000000000002">
      <c r="A5" s="23" t="s">
        <v>363</v>
      </c>
      <c r="B5" s="23" t="s">
        <v>56</v>
      </c>
      <c r="C5" s="23" t="s">
        <v>55</v>
      </c>
      <c r="D5" s="23" t="s">
        <v>56</v>
      </c>
      <c r="E5" s="48" t="s">
        <v>410</v>
      </c>
      <c r="F5" s="23" t="s">
        <v>72</v>
      </c>
      <c r="G5" s="23" t="s">
        <v>22</v>
      </c>
      <c r="H5" s="22">
        <v>17</v>
      </c>
      <c r="I5" s="22">
        <v>323</v>
      </c>
      <c r="J5" s="23" t="s">
        <v>411</v>
      </c>
      <c r="K5" s="24">
        <v>42820</v>
      </c>
      <c r="L5" s="23" t="s">
        <v>365</v>
      </c>
      <c r="M5" s="23" t="s">
        <v>412</v>
      </c>
      <c r="N5" s="23" t="s">
        <v>413</v>
      </c>
      <c r="O5" s="23" t="s">
        <v>414</v>
      </c>
      <c r="P5" s="23" t="s">
        <v>415</v>
      </c>
      <c r="Q5" s="22" t="s">
        <v>416</v>
      </c>
      <c r="R5" s="22">
        <v>1</v>
      </c>
      <c r="S5" s="24">
        <v>42830</v>
      </c>
      <c r="T5" s="23" t="s">
        <v>92</v>
      </c>
      <c r="U5" s="23" t="s">
        <v>118</v>
      </c>
      <c r="V5" s="23" t="s">
        <v>417</v>
      </c>
      <c r="W5" s="23" t="s">
        <v>372</v>
      </c>
      <c r="X5" s="23" t="s">
        <v>390</v>
      </c>
      <c r="Y5" s="23" t="s">
        <v>390</v>
      </c>
      <c r="Z5" s="48" t="s">
        <v>418</v>
      </c>
      <c r="AA5" s="22">
        <v>26</v>
      </c>
      <c r="AB5" s="23" t="s">
        <v>365</v>
      </c>
      <c r="AC5" s="23" t="s">
        <v>365</v>
      </c>
      <c r="AD5" s="23" t="s">
        <v>62</v>
      </c>
      <c r="AE5" s="23" t="s">
        <v>61</v>
      </c>
      <c r="AF5" s="48" t="s">
        <v>419</v>
      </c>
      <c r="AG5" s="23" t="s">
        <v>420</v>
      </c>
      <c r="AH5" s="23" t="s">
        <v>421</v>
      </c>
      <c r="AI5" s="48" t="s">
        <v>422</v>
      </c>
      <c r="AK5" s="23" t="s">
        <v>423</v>
      </c>
      <c r="AL5" s="23" t="s">
        <v>255</v>
      </c>
      <c r="AM5" s="23" t="s">
        <v>424</v>
      </c>
      <c r="AO5" s="23" t="s">
        <v>22</v>
      </c>
      <c r="AQ5" s="27" t="str">
        <f t="shared" si="0"/>
        <v>Elk&lt;br/&gt;Female&lt;br/&gt;
&lt;br/&gt;Calf/fawn&lt;br/&gt;Late Winter&lt;br/&gt;852&lt;br/&gt;323&lt;br/&gt;42820</v>
      </c>
    </row>
    <row r="6" spans="1:43" s="27" customFormat="1" ht="249.6">
      <c r="A6" s="23" t="s">
        <v>363</v>
      </c>
      <c r="B6" s="23" t="s">
        <v>56</v>
      </c>
      <c r="C6" s="23" t="s">
        <v>55</v>
      </c>
      <c r="D6" s="23" t="s">
        <v>43</v>
      </c>
      <c r="E6" s="23" t="s">
        <v>43</v>
      </c>
      <c r="F6" s="23" t="s">
        <v>72</v>
      </c>
      <c r="G6" s="23" t="s">
        <v>425</v>
      </c>
      <c r="H6" s="22">
        <v>24</v>
      </c>
      <c r="I6" s="22">
        <v>331</v>
      </c>
      <c r="J6" s="23" t="s">
        <v>426</v>
      </c>
      <c r="K6" s="24">
        <v>42828</v>
      </c>
      <c r="L6" s="23" t="s">
        <v>365</v>
      </c>
      <c r="M6" s="23" t="s">
        <v>427</v>
      </c>
      <c r="N6" s="23" t="s">
        <v>428</v>
      </c>
      <c r="O6" s="23" t="s">
        <v>429</v>
      </c>
      <c r="P6" s="23" t="s">
        <v>430</v>
      </c>
      <c r="Q6" s="22" t="s">
        <v>431</v>
      </c>
      <c r="R6" s="22">
        <v>1</v>
      </c>
      <c r="S6" s="24">
        <v>42834</v>
      </c>
      <c r="T6" s="23" t="s">
        <v>92</v>
      </c>
      <c r="U6" s="23" t="s">
        <v>118</v>
      </c>
      <c r="V6" s="23" t="s">
        <v>432</v>
      </c>
      <c r="W6" s="23" t="s">
        <v>372</v>
      </c>
      <c r="X6" s="23" t="s">
        <v>390</v>
      </c>
      <c r="Y6" s="23" t="s">
        <v>390</v>
      </c>
      <c r="Z6" s="48" t="s">
        <v>433</v>
      </c>
      <c r="AA6" s="22">
        <v>9</v>
      </c>
      <c r="AB6" s="23" t="s">
        <v>365</v>
      </c>
      <c r="AC6" s="23" t="s">
        <v>53</v>
      </c>
      <c r="AD6" s="23" t="s">
        <v>45</v>
      </c>
      <c r="AE6" s="23" t="s">
        <v>77</v>
      </c>
      <c r="AH6" s="23" t="s">
        <v>434</v>
      </c>
      <c r="AI6" s="48" t="s">
        <v>422</v>
      </c>
      <c r="AJ6" s="23" t="s">
        <v>435</v>
      </c>
      <c r="AK6" s="23" t="s">
        <v>122</v>
      </c>
      <c r="AL6" s="23" t="s">
        <v>436</v>
      </c>
      <c r="AM6" s="23" t="s">
        <v>437</v>
      </c>
      <c r="AN6" s="23" t="s">
        <v>438</v>
      </c>
      <c r="AO6" s="23" t="s">
        <v>425</v>
      </c>
      <c r="AQ6" s="27" t="str">
        <f t="shared" si="0"/>
        <v>Elk&lt;br/&gt;Unknown&lt;br/&gt;Unknown&lt;br/&gt;Calf/fawn&lt;br/&gt;Late winter&lt;br/&gt;853&lt;br/&gt;331&lt;br/&gt;42828</v>
      </c>
    </row>
    <row r="7" spans="1:43">
      <c r="A7" s="14" t="s">
        <v>363</v>
      </c>
      <c r="B7" s="14" t="s">
        <v>56</v>
      </c>
      <c r="C7" s="14" t="s">
        <v>439</v>
      </c>
      <c r="D7" s="14" t="s">
        <v>43</v>
      </c>
      <c r="F7" s="14" t="s">
        <v>43</v>
      </c>
      <c r="G7" s="14" t="s">
        <v>46</v>
      </c>
      <c r="H7" s="10">
        <v>2</v>
      </c>
      <c r="I7" s="10">
        <v>380</v>
      </c>
      <c r="J7" s="14" t="s">
        <v>440</v>
      </c>
      <c r="K7" s="28">
        <v>42866</v>
      </c>
      <c r="L7" s="14" t="s">
        <v>365</v>
      </c>
      <c r="M7" s="14" t="s">
        <v>441</v>
      </c>
      <c r="N7" s="14" t="s">
        <v>442</v>
      </c>
      <c r="O7" s="14" t="s">
        <v>443</v>
      </c>
      <c r="P7" s="14" t="s">
        <v>444</v>
      </c>
      <c r="Q7" s="10" t="s">
        <v>445</v>
      </c>
      <c r="S7" s="28">
        <v>42885</v>
      </c>
      <c r="T7" s="14" t="s">
        <v>92</v>
      </c>
      <c r="U7" s="14" t="s">
        <v>212</v>
      </c>
      <c r="V7" s="14" t="s">
        <v>446</v>
      </c>
      <c r="W7" s="14" t="s">
        <v>372</v>
      </c>
      <c r="X7" s="14" t="s">
        <v>390</v>
      </c>
      <c r="Y7" s="14" t="s">
        <v>390</v>
      </c>
      <c r="AA7" s="10">
        <v>0</v>
      </c>
      <c r="AB7" s="14" t="s">
        <v>53</v>
      </c>
      <c r="AC7" s="14" t="s">
        <v>53</v>
      </c>
      <c r="AD7" s="14" t="s">
        <v>53</v>
      </c>
      <c r="AH7" s="14" t="s">
        <v>48</v>
      </c>
      <c r="AJ7" s="14" t="s">
        <v>48</v>
      </c>
      <c r="AK7" s="14" t="s">
        <v>190</v>
      </c>
      <c r="AL7" s="14" t="s">
        <v>122</v>
      </c>
      <c r="AM7" s="14" t="s">
        <v>447</v>
      </c>
      <c r="AN7" s="14" t="s">
        <v>448</v>
      </c>
      <c r="AO7" s="14" t="s">
        <v>46</v>
      </c>
      <c r="AQ7" s="27" t="str">
        <f t="shared" si="0"/>
        <v>Grouse&lt;br/&gt;Unknown&lt;br/&gt;&lt;br/&gt;Unknown&lt;br/&gt;Summer&lt;br/&gt;855&lt;br/&gt;380&lt;br/&gt;42866</v>
      </c>
    </row>
    <row r="8" spans="1:43" s="27" customFormat="1" ht="202.8">
      <c r="A8" s="23" t="s">
        <v>363</v>
      </c>
      <c r="B8" s="23" t="s">
        <v>56</v>
      </c>
      <c r="C8" s="23" t="s">
        <v>55</v>
      </c>
      <c r="D8" s="23" t="s">
        <v>43</v>
      </c>
      <c r="E8" s="23" t="s">
        <v>43</v>
      </c>
      <c r="F8" s="23" t="s">
        <v>74</v>
      </c>
      <c r="G8" s="23" t="s">
        <v>46</v>
      </c>
      <c r="H8" s="22">
        <v>9</v>
      </c>
      <c r="I8" s="22">
        <v>387</v>
      </c>
      <c r="J8" s="23" t="s">
        <v>449</v>
      </c>
      <c r="K8" s="24">
        <v>42872</v>
      </c>
      <c r="L8" s="23" t="s">
        <v>365</v>
      </c>
      <c r="M8" s="23" t="s">
        <v>450</v>
      </c>
      <c r="N8" s="23" t="s">
        <v>451</v>
      </c>
      <c r="O8" s="23" t="s">
        <v>452</v>
      </c>
      <c r="P8" s="23" t="s">
        <v>453</v>
      </c>
      <c r="Q8" s="22" t="s">
        <v>454</v>
      </c>
      <c r="R8" s="22">
        <v>1</v>
      </c>
      <c r="S8" s="24">
        <v>42885</v>
      </c>
      <c r="T8" s="23" t="s">
        <v>92</v>
      </c>
      <c r="U8" s="23" t="s">
        <v>212</v>
      </c>
      <c r="V8" s="23" t="s">
        <v>455</v>
      </c>
      <c r="W8" s="23" t="s">
        <v>372</v>
      </c>
      <c r="X8" s="23" t="s">
        <v>390</v>
      </c>
      <c r="Y8" s="23" t="s">
        <v>390</v>
      </c>
      <c r="Z8" s="48" t="s">
        <v>456</v>
      </c>
      <c r="AA8" s="22">
        <v>19</v>
      </c>
      <c r="AB8" s="23" t="s">
        <v>365</v>
      </c>
      <c r="AC8" s="23" t="s">
        <v>365</v>
      </c>
      <c r="AD8" s="23" t="s">
        <v>60</v>
      </c>
      <c r="AE8" s="23" t="s">
        <v>64</v>
      </c>
      <c r="AF8" s="48" t="s">
        <v>457</v>
      </c>
      <c r="AG8" s="23" t="s">
        <v>377</v>
      </c>
      <c r="AI8" s="48" t="s">
        <v>458</v>
      </c>
      <c r="AJ8" s="23" t="s">
        <v>459</v>
      </c>
      <c r="AK8" s="23" t="s">
        <v>185</v>
      </c>
      <c r="AL8" s="23" t="s">
        <v>159</v>
      </c>
      <c r="AO8" s="23" t="s">
        <v>46</v>
      </c>
      <c r="AQ8" s="27" t="str">
        <f t="shared" si="0"/>
        <v>Elk&lt;br/&gt;Unknown&lt;br/&gt;Unknown&lt;br/&gt;Yearling&lt;br/&gt;Summer&lt;br/&gt;856&lt;br/&gt;387&lt;br/&gt;42872</v>
      </c>
    </row>
    <row r="9" spans="1:43" s="27" customFormat="1" ht="62.4">
      <c r="A9" s="23" t="s">
        <v>363</v>
      </c>
      <c r="B9" s="23" t="s">
        <v>56</v>
      </c>
      <c r="C9" s="23" t="s">
        <v>42</v>
      </c>
      <c r="D9" s="23" t="s">
        <v>56</v>
      </c>
      <c r="F9" s="23" t="s">
        <v>69</v>
      </c>
      <c r="G9" s="23" t="s">
        <v>46</v>
      </c>
      <c r="H9" s="22">
        <v>10</v>
      </c>
      <c r="I9" s="22">
        <v>388</v>
      </c>
      <c r="J9" s="23" t="s">
        <v>460</v>
      </c>
      <c r="K9" s="24">
        <v>42874</v>
      </c>
      <c r="L9" s="23" t="s">
        <v>365</v>
      </c>
      <c r="M9" s="23" t="s">
        <v>461</v>
      </c>
      <c r="N9" s="23" t="s">
        <v>462</v>
      </c>
      <c r="O9" s="23" t="s">
        <v>463</v>
      </c>
      <c r="P9" s="23" t="s">
        <v>464</v>
      </c>
      <c r="Q9" s="22" t="s">
        <v>465</v>
      </c>
      <c r="S9" s="24">
        <v>42885</v>
      </c>
      <c r="T9" s="23" t="s">
        <v>466</v>
      </c>
      <c r="U9" s="23" t="s">
        <v>212</v>
      </c>
      <c r="V9" s="23" t="s">
        <v>467</v>
      </c>
      <c r="W9" s="23" t="s">
        <v>372</v>
      </c>
      <c r="X9" s="23" t="s">
        <v>390</v>
      </c>
      <c r="Y9" s="23" t="s">
        <v>390</v>
      </c>
      <c r="Z9" s="48" t="s">
        <v>468</v>
      </c>
      <c r="AA9" s="22">
        <v>0</v>
      </c>
      <c r="AJ9" s="23" t="s">
        <v>469</v>
      </c>
      <c r="AK9" s="23" t="s">
        <v>190</v>
      </c>
      <c r="AO9" s="23" t="s">
        <v>46</v>
      </c>
      <c r="AQ9" s="27" t="str">
        <f t="shared" si="0"/>
        <v>Black-tailed Deer&lt;br/&gt;Female&lt;br/&gt;&lt;br/&gt;Adult&lt;br/&gt;Summer&lt;br/&gt;864&lt;br/&gt;388&lt;br/&gt;42874</v>
      </c>
    </row>
    <row r="10" spans="1:43" s="27" customFormat="1" ht="31.2">
      <c r="A10" s="23" t="s">
        <v>363</v>
      </c>
      <c r="B10" s="23" t="s">
        <v>56</v>
      </c>
      <c r="C10" s="23" t="s">
        <v>55</v>
      </c>
      <c r="D10" s="23" t="s">
        <v>43</v>
      </c>
      <c r="E10" s="23" t="s">
        <v>43</v>
      </c>
      <c r="F10" s="23" t="s">
        <v>72</v>
      </c>
      <c r="G10" s="23" t="s">
        <v>46</v>
      </c>
      <c r="H10" s="22">
        <v>15</v>
      </c>
      <c r="I10" s="22">
        <v>393</v>
      </c>
      <c r="J10" s="23" t="s">
        <v>470</v>
      </c>
      <c r="K10" s="24">
        <v>42878</v>
      </c>
      <c r="L10" s="23" t="s">
        <v>365</v>
      </c>
      <c r="M10" s="23" t="s">
        <v>471</v>
      </c>
      <c r="N10" s="23" t="s">
        <v>472</v>
      </c>
      <c r="O10" s="23" t="s">
        <v>473</v>
      </c>
      <c r="P10" s="23" t="s">
        <v>474</v>
      </c>
      <c r="Q10" s="22" t="s">
        <v>475</v>
      </c>
      <c r="R10" s="22">
        <v>-1</v>
      </c>
      <c r="S10" s="24">
        <v>42887</v>
      </c>
      <c r="T10" s="23" t="s">
        <v>92</v>
      </c>
      <c r="U10" s="23" t="s">
        <v>118</v>
      </c>
      <c r="V10" s="23" t="s">
        <v>476</v>
      </c>
      <c r="W10" s="23" t="s">
        <v>372</v>
      </c>
      <c r="X10" s="23" t="s">
        <v>390</v>
      </c>
      <c r="Y10" s="23" t="s">
        <v>390</v>
      </c>
      <c r="AB10" s="23" t="s">
        <v>53</v>
      </c>
      <c r="AC10" s="23" t="s">
        <v>53</v>
      </c>
      <c r="AD10" s="23" t="s">
        <v>53</v>
      </c>
      <c r="AH10" s="23" t="s">
        <v>434</v>
      </c>
      <c r="AI10" s="48" t="s">
        <v>477</v>
      </c>
      <c r="AJ10" s="23" t="s">
        <v>478</v>
      </c>
      <c r="AK10" s="23" t="s">
        <v>122</v>
      </c>
      <c r="AL10" s="23" t="s">
        <v>159</v>
      </c>
      <c r="AM10" s="23" t="s">
        <v>479</v>
      </c>
      <c r="AO10" s="23" t="s">
        <v>46</v>
      </c>
      <c r="AQ10" s="27" t="str">
        <f t="shared" si="0"/>
        <v>Elk&lt;br/&gt;Unknown&lt;br/&gt;Unknown&lt;br/&gt;Calf/fawn&lt;br/&gt;Summer&lt;br/&gt;828&lt;br/&gt;393&lt;br/&gt;42878</v>
      </c>
    </row>
    <row r="11" spans="1:43" s="27" customFormat="1" ht="156">
      <c r="A11" s="23" t="s">
        <v>363</v>
      </c>
      <c r="B11" s="23" t="s">
        <v>56</v>
      </c>
      <c r="C11" s="23" t="s">
        <v>55</v>
      </c>
      <c r="D11" s="23" t="s">
        <v>43</v>
      </c>
      <c r="F11" s="23" t="s">
        <v>72</v>
      </c>
      <c r="G11" s="23" t="s">
        <v>46</v>
      </c>
      <c r="H11" s="22">
        <v>17</v>
      </c>
      <c r="I11" s="22">
        <v>395</v>
      </c>
      <c r="J11" s="23" t="s">
        <v>480</v>
      </c>
      <c r="K11" s="24">
        <v>42880</v>
      </c>
      <c r="L11" s="23" t="s">
        <v>365</v>
      </c>
      <c r="M11" s="23" t="s">
        <v>481</v>
      </c>
      <c r="N11" s="23" t="s">
        <v>482</v>
      </c>
      <c r="O11" s="23" t="s">
        <v>483</v>
      </c>
      <c r="P11" s="23" t="s">
        <v>484</v>
      </c>
      <c r="Q11" s="22" t="s">
        <v>485</v>
      </c>
      <c r="R11" s="22">
        <v>0</v>
      </c>
      <c r="S11" s="24">
        <v>42901</v>
      </c>
      <c r="T11" s="23" t="s">
        <v>92</v>
      </c>
      <c r="U11" s="23" t="s">
        <v>212</v>
      </c>
      <c r="V11" s="23" t="s">
        <v>486</v>
      </c>
      <c r="W11" s="23" t="s">
        <v>372</v>
      </c>
      <c r="X11" s="23" t="s">
        <v>390</v>
      </c>
      <c r="Y11" s="23" t="s">
        <v>390</v>
      </c>
      <c r="Z11" s="48" t="s">
        <v>487</v>
      </c>
      <c r="AA11" s="22">
        <v>0</v>
      </c>
      <c r="AB11" s="23" t="s">
        <v>53</v>
      </c>
      <c r="AC11" s="23" t="s">
        <v>365</v>
      </c>
      <c r="AD11" s="23" t="s">
        <v>53</v>
      </c>
      <c r="AH11" s="23" t="s">
        <v>48</v>
      </c>
      <c r="AJ11" s="23" t="s">
        <v>48</v>
      </c>
      <c r="AK11" s="23" t="s">
        <v>190</v>
      </c>
      <c r="AL11" s="23" t="s">
        <v>122</v>
      </c>
      <c r="AO11" s="23" t="s">
        <v>46</v>
      </c>
      <c r="AQ11" s="27" t="str">
        <f t="shared" si="0"/>
        <v>Elk&lt;br/&gt;Unknown&lt;br/&gt;&lt;br/&gt;Calf/fawn&lt;br/&gt;Summer&lt;br/&gt;871&lt;br/&gt;395&lt;br/&gt;42880</v>
      </c>
    </row>
    <row r="12" spans="1:43" s="27" customFormat="1" ht="46.8">
      <c r="A12" s="23" t="s">
        <v>363</v>
      </c>
      <c r="B12" s="23" t="s">
        <v>56</v>
      </c>
      <c r="C12" s="23" t="s">
        <v>71</v>
      </c>
      <c r="D12" s="23" t="s">
        <v>43</v>
      </c>
      <c r="F12" s="23" t="s">
        <v>69</v>
      </c>
      <c r="G12" s="23" t="s">
        <v>46</v>
      </c>
      <c r="H12" s="22">
        <v>20</v>
      </c>
      <c r="I12" s="22">
        <v>399</v>
      </c>
      <c r="J12" s="23" t="s">
        <v>488</v>
      </c>
      <c r="K12" s="24">
        <v>42883</v>
      </c>
      <c r="L12" s="23" t="s">
        <v>365</v>
      </c>
      <c r="M12" s="23" t="s">
        <v>489</v>
      </c>
      <c r="N12" s="23" t="s">
        <v>490</v>
      </c>
      <c r="O12" s="23" t="s">
        <v>491</v>
      </c>
      <c r="P12" s="23" t="s">
        <v>492</v>
      </c>
      <c r="Q12" s="22" t="s">
        <v>493</v>
      </c>
      <c r="S12" s="24">
        <v>42892</v>
      </c>
      <c r="T12" s="23" t="s">
        <v>92</v>
      </c>
      <c r="U12" s="23" t="s">
        <v>212</v>
      </c>
      <c r="V12" s="23" t="s">
        <v>494</v>
      </c>
      <c r="W12" s="23" t="s">
        <v>372</v>
      </c>
      <c r="X12" s="23" t="s">
        <v>390</v>
      </c>
      <c r="Y12" s="23" t="s">
        <v>390</v>
      </c>
      <c r="Z12" s="23" t="s">
        <v>495</v>
      </c>
      <c r="AA12" s="22">
        <v>0</v>
      </c>
      <c r="AB12" s="23" t="s">
        <v>53</v>
      </c>
      <c r="AC12" s="23" t="s">
        <v>365</v>
      </c>
      <c r="AD12" s="23" t="s">
        <v>53</v>
      </c>
      <c r="AH12" s="23" t="s">
        <v>496</v>
      </c>
      <c r="AI12" s="48" t="s">
        <v>497</v>
      </c>
      <c r="AK12" s="23" t="s">
        <v>190</v>
      </c>
      <c r="AL12" s="23" t="s">
        <v>185</v>
      </c>
      <c r="AO12" s="23" t="s">
        <v>46</v>
      </c>
      <c r="AQ12" s="27" t="str">
        <f t="shared" si="0"/>
        <v>Yellow-Bellied Marmot&lt;br/&gt;Unknown&lt;br/&gt;&lt;br/&gt;Adult&lt;br/&gt;Summer&lt;br/&gt;859&lt;br/&gt;399&lt;br/&gt;42883</v>
      </c>
    </row>
    <row r="13" spans="1:43" s="27" customFormat="1" ht="409.6">
      <c r="A13" s="23" t="s">
        <v>498</v>
      </c>
      <c r="B13" s="23" t="s">
        <v>56</v>
      </c>
      <c r="C13" s="23" t="s">
        <v>55</v>
      </c>
      <c r="D13" s="23" t="s">
        <v>56</v>
      </c>
      <c r="F13" s="23" t="s">
        <v>72</v>
      </c>
      <c r="G13" s="23" t="s">
        <v>46</v>
      </c>
      <c r="H13" s="22">
        <v>10</v>
      </c>
      <c r="I13" s="22">
        <v>346</v>
      </c>
      <c r="J13" s="23" t="s">
        <v>499</v>
      </c>
      <c r="K13" s="24">
        <v>42883</v>
      </c>
      <c r="L13" s="23" t="s">
        <v>365</v>
      </c>
      <c r="M13" s="23" t="s">
        <v>500</v>
      </c>
      <c r="N13" s="23" t="s">
        <v>501</v>
      </c>
      <c r="O13" s="23" t="s">
        <v>502</v>
      </c>
      <c r="P13" s="23" t="s">
        <v>503</v>
      </c>
      <c r="Q13" s="22" t="s">
        <v>504</v>
      </c>
      <c r="R13" s="22">
        <v>0</v>
      </c>
      <c r="S13" s="24">
        <v>42894</v>
      </c>
      <c r="T13" s="23" t="s">
        <v>92</v>
      </c>
      <c r="U13" s="23" t="s">
        <v>212</v>
      </c>
      <c r="V13" s="23" t="s">
        <v>505</v>
      </c>
      <c r="W13" s="23" t="s">
        <v>372</v>
      </c>
      <c r="X13" s="48" t="s">
        <v>506</v>
      </c>
      <c r="Y13" s="48" t="s">
        <v>507</v>
      </c>
      <c r="Z13" s="48" t="s">
        <v>508</v>
      </c>
      <c r="AA13" s="22">
        <v>26</v>
      </c>
      <c r="AB13" s="23" t="s">
        <v>365</v>
      </c>
      <c r="AC13" s="23" t="s">
        <v>365</v>
      </c>
      <c r="AD13" s="23" t="s">
        <v>62</v>
      </c>
      <c r="AE13" s="23" t="s">
        <v>64</v>
      </c>
      <c r="AH13" s="23" t="s">
        <v>48</v>
      </c>
      <c r="AI13" s="23" t="s">
        <v>509</v>
      </c>
      <c r="AK13" s="23" t="s">
        <v>190</v>
      </c>
      <c r="AL13" s="23" t="s">
        <v>122</v>
      </c>
      <c r="AO13" s="23" t="s">
        <v>46</v>
      </c>
      <c r="AQ13" s="27" t="str">
        <f t="shared" si="0"/>
        <v>Elk&lt;br/&gt;Female&lt;br/&gt;&lt;br/&gt;Calf/fawn&lt;br/&gt;Summer&lt;br/&gt;865&lt;br/&gt;346&lt;br/&gt;42883</v>
      </c>
    </row>
    <row r="14" spans="1:43" s="27" customFormat="1" ht="62.4">
      <c r="A14" s="23" t="s">
        <v>363</v>
      </c>
      <c r="B14" s="23" t="s">
        <v>56</v>
      </c>
      <c r="C14" s="23" t="s">
        <v>55</v>
      </c>
      <c r="D14" s="23" t="s">
        <v>43</v>
      </c>
      <c r="F14" s="23" t="s">
        <v>72</v>
      </c>
      <c r="G14" s="23" t="s">
        <v>46</v>
      </c>
      <c r="H14" s="22">
        <v>22</v>
      </c>
      <c r="I14" s="22">
        <v>401</v>
      </c>
      <c r="J14" s="23" t="s">
        <v>510</v>
      </c>
      <c r="K14" s="24">
        <v>42884</v>
      </c>
      <c r="L14" s="23" t="s">
        <v>365</v>
      </c>
      <c r="M14" s="23" t="s">
        <v>481</v>
      </c>
      <c r="N14" s="23" t="s">
        <v>511</v>
      </c>
      <c r="O14" s="23" t="s">
        <v>512</v>
      </c>
      <c r="P14" s="23" t="s">
        <v>513</v>
      </c>
      <c r="Q14" s="22" t="s">
        <v>514</v>
      </c>
      <c r="R14" s="22">
        <v>0</v>
      </c>
      <c r="S14" s="24">
        <v>42901</v>
      </c>
      <c r="T14" s="23" t="s">
        <v>92</v>
      </c>
      <c r="U14" s="23" t="s">
        <v>212</v>
      </c>
      <c r="V14" s="23" t="s">
        <v>515</v>
      </c>
      <c r="W14" s="23" t="s">
        <v>372</v>
      </c>
      <c r="X14" s="23" t="s">
        <v>390</v>
      </c>
      <c r="Y14" s="23" t="s">
        <v>390</v>
      </c>
      <c r="Z14" s="48" t="s">
        <v>516</v>
      </c>
      <c r="AA14" s="22">
        <v>0</v>
      </c>
      <c r="AB14" s="23" t="s">
        <v>53</v>
      </c>
      <c r="AC14" s="23" t="s">
        <v>53</v>
      </c>
      <c r="AD14" s="23" t="s">
        <v>53</v>
      </c>
      <c r="AE14" s="23" t="s">
        <v>44</v>
      </c>
      <c r="AH14" s="23" t="s">
        <v>48</v>
      </c>
      <c r="AJ14" s="23" t="s">
        <v>48</v>
      </c>
      <c r="AK14" s="23" t="s">
        <v>190</v>
      </c>
      <c r="AL14" s="23" t="s">
        <v>122</v>
      </c>
      <c r="AO14" s="23" t="s">
        <v>46</v>
      </c>
      <c r="AQ14" s="27" t="str">
        <f t="shared" si="0"/>
        <v>Elk&lt;br/&gt;Unknown&lt;br/&gt;&lt;br/&gt;Calf/fawn&lt;br/&gt;Summer&lt;br/&gt;869&lt;br/&gt;401&lt;br/&gt;42884</v>
      </c>
    </row>
    <row r="15" spans="1:43" s="27" customFormat="1" ht="46.8">
      <c r="A15" s="23" t="s">
        <v>363</v>
      </c>
      <c r="B15" s="23" t="s">
        <v>56</v>
      </c>
      <c r="C15" s="23" t="s">
        <v>42</v>
      </c>
      <c r="D15" s="23" t="s">
        <v>43</v>
      </c>
      <c r="E15" s="23" t="s">
        <v>43</v>
      </c>
      <c r="F15" s="23" t="s">
        <v>72</v>
      </c>
      <c r="G15" s="23" t="s">
        <v>46</v>
      </c>
      <c r="H15" s="22">
        <v>23</v>
      </c>
      <c r="I15" s="22">
        <v>402</v>
      </c>
      <c r="J15" s="23" t="s">
        <v>517</v>
      </c>
      <c r="K15" s="24">
        <v>42885</v>
      </c>
      <c r="L15" s="23" t="s">
        <v>365</v>
      </c>
      <c r="M15" s="23" t="s">
        <v>518</v>
      </c>
      <c r="N15" s="23" t="s">
        <v>519</v>
      </c>
      <c r="O15" s="23" t="s">
        <v>520</v>
      </c>
      <c r="P15" s="23" t="s">
        <v>521</v>
      </c>
      <c r="Q15" s="22" t="s">
        <v>522</v>
      </c>
      <c r="R15" s="22">
        <v>0</v>
      </c>
      <c r="S15" s="24">
        <v>42892</v>
      </c>
      <c r="T15" s="23" t="s">
        <v>92</v>
      </c>
      <c r="U15" s="23" t="s">
        <v>212</v>
      </c>
      <c r="V15" s="23" t="s">
        <v>523</v>
      </c>
      <c r="W15" s="23" t="s">
        <v>372</v>
      </c>
      <c r="X15" s="23" t="s">
        <v>390</v>
      </c>
      <c r="Y15" s="23" t="s">
        <v>390</v>
      </c>
      <c r="AA15" s="22">
        <v>0</v>
      </c>
      <c r="AB15" s="23" t="s">
        <v>53</v>
      </c>
      <c r="AC15" s="23" t="s">
        <v>53</v>
      </c>
      <c r="AD15" s="23" t="s">
        <v>53</v>
      </c>
      <c r="AH15" s="23" t="s">
        <v>48</v>
      </c>
      <c r="AI15" s="48" t="s">
        <v>497</v>
      </c>
      <c r="AJ15" s="23" t="s">
        <v>524</v>
      </c>
      <c r="AK15" s="23" t="s">
        <v>190</v>
      </c>
      <c r="AL15" s="23" t="s">
        <v>185</v>
      </c>
      <c r="AO15" s="23" t="s">
        <v>46</v>
      </c>
      <c r="AQ15" s="27" t="str">
        <f t="shared" si="0"/>
        <v>Black-tailed Deer&lt;br/&gt;Unknown&lt;br/&gt;Unknown&lt;br/&gt;Calf/fawn&lt;br/&gt;Summer&lt;br/&gt;860&lt;br/&gt;402&lt;br/&gt;42885</v>
      </c>
    </row>
    <row r="16" spans="1:43" s="27" customFormat="1" ht="358.8">
      <c r="A16" s="23" t="s">
        <v>363</v>
      </c>
      <c r="B16" s="23" t="s">
        <v>56</v>
      </c>
      <c r="C16" s="23" t="s">
        <v>55</v>
      </c>
      <c r="D16" s="23" t="s">
        <v>56</v>
      </c>
      <c r="F16" s="23" t="s">
        <v>72</v>
      </c>
      <c r="G16" s="23" t="s">
        <v>46</v>
      </c>
      <c r="H16" s="22">
        <v>25</v>
      </c>
      <c r="I16" s="22">
        <v>404</v>
      </c>
      <c r="J16" s="23" t="s">
        <v>525</v>
      </c>
      <c r="K16" s="24">
        <v>42886</v>
      </c>
      <c r="L16" s="23" t="s">
        <v>365</v>
      </c>
      <c r="M16" s="23" t="s">
        <v>489</v>
      </c>
      <c r="N16" s="23" t="s">
        <v>526</v>
      </c>
      <c r="O16" s="23" t="s">
        <v>527</v>
      </c>
      <c r="P16" s="23" t="s">
        <v>528</v>
      </c>
      <c r="Q16" s="22" t="s">
        <v>529</v>
      </c>
      <c r="R16" s="22">
        <v>0</v>
      </c>
      <c r="S16" s="24">
        <v>42890</v>
      </c>
      <c r="T16" s="23" t="s">
        <v>92</v>
      </c>
      <c r="U16" s="23" t="s">
        <v>212</v>
      </c>
      <c r="V16" s="23" t="s">
        <v>530</v>
      </c>
      <c r="W16" s="23" t="s">
        <v>372</v>
      </c>
      <c r="X16" s="23" t="s">
        <v>390</v>
      </c>
      <c r="Y16" s="23" t="s">
        <v>390</v>
      </c>
      <c r="Z16" s="48" t="s">
        <v>531</v>
      </c>
      <c r="AA16" s="22">
        <v>0</v>
      </c>
      <c r="AB16" s="23" t="s">
        <v>365</v>
      </c>
      <c r="AC16" s="23" t="s">
        <v>365</v>
      </c>
      <c r="AD16" s="23" t="s">
        <v>45</v>
      </c>
      <c r="AE16" s="23" t="s">
        <v>44</v>
      </c>
      <c r="AJ16" s="23" t="s">
        <v>48</v>
      </c>
      <c r="AK16" s="23" t="s">
        <v>190</v>
      </c>
      <c r="AL16" s="23" t="s">
        <v>185</v>
      </c>
      <c r="AM16" s="23" t="s">
        <v>532</v>
      </c>
      <c r="AO16" s="23" t="s">
        <v>46</v>
      </c>
      <c r="AQ16" s="27" t="str">
        <f t="shared" si="0"/>
        <v>Elk&lt;br/&gt;Female&lt;br/&gt;&lt;br/&gt;Calf/fawn&lt;br/&gt;Summer&lt;br/&gt;862&lt;br/&gt;404&lt;br/&gt;42886</v>
      </c>
    </row>
    <row r="17" spans="1:43" s="27" customFormat="1" ht="78">
      <c r="A17" s="23" t="s">
        <v>363</v>
      </c>
      <c r="B17" s="23" t="s">
        <v>56</v>
      </c>
      <c r="C17" s="23" t="s">
        <v>67</v>
      </c>
      <c r="D17" s="23" t="s">
        <v>43</v>
      </c>
      <c r="E17" s="23" t="s">
        <v>43</v>
      </c>
      <c r="F17" s="23" t="s">
        <v>72</v>
      </c>
      <c r="G17" s="23" t="s">
        <v>46</v>
      </c>
      <c r="H17" s="22">
        <v>27</v>
      </c>
      <c r="I17" s="22">
        <v>406</v>
      </c>
      <c r="J17" s="23" t="s">
        <v>533</v>
      </c>
      <c r="K17" s="24">
        <v>42888</v>
      </c>
      <c r="L17" s="23" t="s">
        <v>383</v>
      </c>
      <c r="M17" s="23" t="s">
        <v>518</v>
      </c>
      <c r="N17" s="23" t="s">
        <v>534</v>
      </c>
      <c r="O17" s="23" t="s">
        <v>535</v>
      </c>
      <c r="P17" s="23" t="s">
        <v>536</v>
      </c>
      <c r="Q17" s="22" t="s">
        <v>537</v>
      </c>
      <c r="R17" s="22">
        <v>0</v>
      </c>
      <c r="S17" s="24">
        <v>42892</v>
      </c>
      <c r="T17" s="23" t="s">
        <v>92</v>
      </c>
      <c r="U17" s="23" t="s">
        <v>212</v>
      </c>
      <c r="V17" s="23" t="s">
        <v>538</v>
      </c>
      <c r="W17" s="23" t="s">
        <v>372</v>
      </c>
      <c r="X17" s="23" t="s">
        <v>390</v>
      </c>
      <c r="Y17" s="23" t="s">
        <v>390</v>
      </c>
      <c r="AA17" s="22">
        <v>0</v>
      </c>
      <c r="AB17" s="23" t="s">
        <v>53</v>
      </c>
      <c r="AC17" s="23" t="s">
        <v>53</v>
      </c>
      <c r="AD17" s="23" t="s">
        <v>53</v>
      </c>
      <c r="AI17" s="48" t="s">
        <v>539</v>
      </c>
      <c r="AJ17" s="23" t="s">
        <v>540</v>
      </c>
      <c r="AK17" s="23" t="s">
        <v>190</v>
      </c>
      <c r="AL17" s="23" t="s">
        <v>185</v>
      </c>
      <c r="AO17" s="23" t="s">
        <v>46</v>
      </c>
      <c r="AQ17" s="27" t="str">
        <f t="shared" si="0"/>
        <v>Pronghorn Antelope&lt;br/&gt;Unknown&lt;br/&gt;Unknown&lt;br/&gt;Calf/fawn&lt;br/&gt;Summer&lt;br/&gt;861&lt;br/&gt;406&lt;br/&gt;42888</v>
      </c>
    </row>
    <row r="18" spans="1:43" s="27" customFormat="1" ht="171.6">
      <c r="A18" s="23" t="s">
        <v>363</v>
      </c>
      <c r="B18" s="23" t="s">
        <v>56</v>
      </c>
      <c r="C18" s="23" t="s">
        <v>55</v>
      </c>
      <c r="D18" s="23" t="s">
        <v>43</v>
      </c>
      <c r="E18" s="23" t="s">
        <v>43</v>
      </c>
      <c r="F18" s="23" t="s">
        <v>72</v>
      </c>
      <c r="G18" s="23" t="s">
        <v>46</v>
      </c>
      <c r="H18" s="22">
        <v>25</v>
      </c>
      <c r="I18" s="22">
        <v>404</v>
      </c>
      <c r="J18" s="23" t="s">
        <v>541</v>
      </c>
      <c r="K18" s="24">
        <v>42889</v>
      </c>
      <c r="L18" s="23" t="s">
        <v>365</v>
      </c>
      <c r="M18" s="23" t="s">
        <v>489</v>
      </c>
      <c r="N18" s="23" t="s">
        <v>542</v>
      </c>
      <c r="O18" s="23" t="s">
        <v>543</v>
      </c>
      <c r="P18" s="23" t="s">
        <v>544</v>
      </c>
      <c r="Q18" s="22" t="s">
        <v>545</v>
      </c>
      <c r="R18" s="22">
        <v>0</v>
      </c>
      <c r="S18" s="24">
        <v>42892</v>
      </c>
      <c r="T18" s="23" t="s">
        <v>92</v>
      </c>
      <c r="U18" s="23" t="s">
        <v>212</v>
      </c>
      <c r="V18" s="23" t="s">
        <v>530</v>
      </c>
      <c r="W18" s="23" t="s">
        <v>372</v>
      </c>
      <c r="X18" s="23" t="s">
        <v>390</v>
      </c>
      <c r="Y18" s="23" t="s">
        <v>390</v>
      </c>
      <c r="Z18" s="48" t="s">
        <v>546</v>
      </c>
      <c r="AA18" s="22">
        <v>0</v>
      </c>
      <c r="AB18" s="23" t="s">
        <v>53</v>
      </c>
      <c r="AC18" s="23" t="s">
        <v>53</v>
      </c>
      <c r="AD18" s="23" t="s">
        <v>45</v>
      </c>
      <c r="AE18" s="23" t="s">
        <v>44</v>
      </c>
      <c r="AG18" s="23" t="s">
        <v>547</v>
      </c>
      <c r="AH18" s="23" t="s">
        <v>548</v>
      </c>
      <c r="AJ18" s="23" t="s">
        <v>48</v>
      </c>
      <c r="AK18" s="23" t="s">
        <v>190</v>
      </c>
      <c r="AL18" s="23" t="s">
        <v>185</v>
      </c>
      <c r="AO18" s="23" t="s">
        <v>46</v>
      </c>
      <c r="AQ18" s="27" t="str">
        <f t="shared" si="0"/>
        <v>Elk&lt;br/&gt;Unknown&lt;br/&gt;Unknown&lt;br/&gt;Calf/fawn&lt;br/&gt;Summer&lt;br/&gt;863&lt;br/&gt;404&lt;br/&gt;42889</v>
      </c>
    </row>
    <row r="19" spans="1:43" s="27" customFormat="1" ht="265.2">
      <c r="A19" s="23" t="s">
        <v>363</v>
      </c>
      <c r="B19" s="23" t="s">
        <v>56</v>
      </c>
      <c r="C19" s="23" t="s">
        <v>55</v>
      </c>
      <c r="D19" s="23" t="s">
        <v>43</v>
      </c>
      <c r="F19" s="23" t="s">
        <v>72</v>
      </c>
      <c r="G19" s="23" t="s">
        <v>46</v>
      </c>
      <c r="H19" s="22">
        <v>30</v>
      </c>
      <c r="I19" s="22">
        <v>409</v>
      </c>
      <c r="J19" s="23" t="s">
        <v>549</v>
      </c>
      <c r="K19" s="24">
        <v>42891</v>
      </c>
      <c r="L19" s="23" t="s">
        <v>365</v>
      </c>
      <c r="M19" s="23" t="s">
        <v>489</v>
      </c>
      <c r="N19" s="23" t="s">
        <v>550</v>
      </c>
      <c r="O19" s="23" t="s">
        <v>551</v>
      </c>
      <c r="P19" s="23" t="s">
        <v>552</v>
      </c>
      <c r="Q19" s="22" t="s">
        <v>553</v>
      </c>
      <c r="R19" s="22">
        <v>0</v>
      </c>
      <c r="S19" s="24">
        <v>42898</v>
      </c>
      <c r="T19" s="23" t="s">
        <v>92</v>
      </c>
      <c r="U19" s="23" t="s">
        <v>212</v>
      </c>
      <c r="V19" s="23" t="s">
        <v>554</v>
      </c>
      <c r="W19" s="23" t="s">
        <v>372</v>
      </c>
      <c r="X19" s="23" t="s">
        <v>390</v>
      </c>
      <c r="Y19" s="23" t="s">
        <v>390</v>
      </c>
      <c r="Z19" s="48" t="s">
        <v>555</v>
      </c>
      <c r="AA19" s="22">
        <v>0</v>
      </c>
      <c r="AB19" s="23" t="s">
        <v>53</v>
      </c>
      <c r="AC19" s="23" t="s">
        <v>365</v>
      </c>
      <c r="AD19" s="23" t="s">
        <v>53</v>
      </c>
      <c r="AJ19" s="23" t="s">
        <v>48</v>
      </c>
      <c r="AK19" s="23" t="s">
        <v>190</v>
      </c>
      <c r="AO19" s="23" t="s">
        <v>46</v>
      </c>
      <c r="AQ19" s="27" t="str">
        <f t="shared" si="0"/>
        <v>Elk&lt;br/&gt;Unknown&lt;br/&gt;&lt;br/&gt;Calf/fawn&lt;br/&gt;Summer&lt;br/&gt;867&lt;br/&gt;409&lt;br/&gt;42891</v>
      </c>
    </row>
    <row r="20" spans="1:43" s="27" customFormat="1" ht="140.4">
      <c r="A20" s="23" t="s">
        <v>363</v>
      </c>
      <c r="B20" s="23" t="s">
        <v>56</v>
      </c>
      <c r="C20" s="23" t="s">
        <v>55</v>
      </c>
      <c r="D20" s="23" t="s">
        <v>56</v>
      </c>
      <c r="F20" s="23" t="s">
        <v>72</v>
      </c>
      <c r="G20" s="23" t="s">
        <v>46</v>
      </c>
      <c r="H20" s="22">
        <v>32</v>
      </c>
      <c r="I20" s="22">
        <v>411</v>
      </c>
      <c r="J20" s="23" t="s">
        <v>556</v>
      </c>
      <c r="K20" s="24">
        <v>42892</v>
      </c>
      <c r="L20" s="23" t="s">
        <v>365</v>
      </c>
      <c r="M20" s="23" t="s">
        <v>481</v>
      </c>
      <c r="O20" s="23" t="s">
        <v>557</v>
      </c>
      <c r="P20" s="23" t="s">
        <v>558</v>
      </c>
      <c r="Q20" s="22" t="s">
        <v>559</v>
      </c>
      <c r="R20" s="22">
        <v>0</v>
      </c>
      <c r="S20" s="24">
        <v>42901</v>
      </c>
      <c r="T20" s="23" t="s">
        <v>92</v>
      </c>
      <c r="U20" s="23" t="s">
        <v>212</v>
      </c>
      <c r="V20" s="23" t="s">
        <v>560</v>
      </c>
      <c r="W20" s="23" t="s">
        <v>372</v>
      </c>
      <c r="X20" s="23" t="s">
        <v>390</v>
      </c>
      <c r="Y20" s="23" t="s">
        <v>390</v>
      </c>
      <c r="Z20" s="48" t="s">
        <v>561</v>
      </c>
      <c r="AA20" s="22">
        <v>0</v>
      </c>
      <c r="AB20" s="23" t="s">
        <v>84</v>
      </c>
      <c r="AC20" s="23" t="s">
        <v>365</v>
      </c>
      <c r="AD20" s="23" t="s">
        <v>45</v>
      </c>
      <c r="AE20" s="23" t="s">
        <v>44</v>
      </c>
      <c r="AH20" s="23" t="s">
        <v>48</v>
      </c>
      <c r="AJ20" s="23" t="s">
        <v>48</v>
      </c>
      <c r="AK20" s="23" t="s">
        <v>190</v>
      </c>
      <c r="AL20" s="23" t="s">
        <v>185</v>
      </c>
      <c r="AO20" s="23" t="s">
        <v>46</v>
      </c>
      <c r="AQ20" s="27" t="str">
        <f t="shared" si="0"/>
        <v>Elk&lt;br/&gt;Female&lt;br/&gt;&lt;br/&gt;Calf/fawn&lt;br/&gt;Summer&lt;br/&gt;870&lt;br/&gt;411&lt;br/&gt;42892</v>
      </c>
    </row>
    <row r="21" spans="1:43" s="27" customFormat="1" ht="409.6">
      <c r="A21" s="23" t="s">
        <v>363</v>
      </c>
      <c r="B21" s="23" t="s">
        <v>56</v>
      </c>
      <c r="C21" s="23" t="s">
        <v>67</v>
      </c>
      <c r="D21" s="23" t="s">
        <v>56</v>
      </c>
      <c r="F21" s="23" t="s">
        <v>69</v>
      </c>
      <c r="G21" s="23" t="s">
        <v>46</v>
      </c>
      <c r="H21" s="22">
        <v>36</v>
      </c>
      <c r="I21" s="22">
        <v>415</v>
      </c>
      <c r="J21" s="23" t="s">
        <v>562</v>
      </c>
      <c r="K21" s="24">
        <v>42894</v>
      </c>
      <c r="L21" s="23" t="s">
        <v>365</v>
      </c>
      <c r="M21" s="23" t="s">
        <v>471</v>
      </c>
      <c r="N21" s="23" t="s">
        <v>563</v>
      </c>
      <c r="O21" s="23" t="s">
        <v>564</v>
      </c>
      <c r="P21" s="23" t="s">
        <v>565</v>
      </c>
      <c r="Q21" s="22" t="s">
        <v>566</v>
      </c>
      <c r="R21" s="22">
        <v>8</v>
      </c>
      <c r="S21" s="24">
        <v>42900</v>
      </c>
      <c r="T21" s="23" t="s">
        <v>92</v>
      </c>
      <c r="U21" s="23" t="s">
        <v>212</v>
      </c>
      <c r="V21" s="23" t="s">
        <v>567</v>
      </c>
      <c r="W21" s="23" t="s">
        <v>372</v>
      </c>
      <c r="X21" s="23" t="s">
        <v>390</v>
      </c>
      <c r="Y21" s="23" t="s">
        <v>390</v>
      </c>
      <c r="Z21" s="48" t="s">
        <v>568</v>
      </c>
      <c r="AA21" s="22">
        <v>21</v>
      </c>
      <c r="AB21" s="23" t="s">
        <v>365</v>
      </c>
      <c r="AC21" s="23" t="s">
        <v>365</v>
      </c>
      <c r="AD21" s="23" t="s">
        <v>62</v>
      </c>
      <c r="AE21" s="23" t="s">
        <v>61</v>
      </c>
      <c r="AF21" s="23" t="s">
        <v>91</v>
      </c>
      <c r="AG21" s="23" t="s">
        <v>377</v>
      </c>
      <c r="AH21" s="23" t="s">
        <v>569</v>
      </c>
      <c r="AI21" s="48" t="s">
        <v>570</v>
      </c>
      <c r="AK21" s="23" t="s">
        <v>190</v>
      </c>
      <c r="AL21" s="23" t="s">
        <v>380</v>
      </c>
      <c r="AO21" s="23" t="s">
        <v>46</v>
      </c>
      <c r="AQ21" s="27" t="str">
        <f t="shared" si="0"/>
        <v>Pronghorn Antelope&lt;br/&gt;Female&lt;br/&gt;&lt;br/&gt;Adult&lt;br/&gt;Summer&lt;br/&gt;868&lt;br/&gt;415&lt;br/&gt;42894</v>
      </c>
    </row>
    <row r="22" spans="1:43" s="27" customFormat="1" ht="409.6">
      <c r="A22" s="23" t="s">
        <v>363</v>
      </c>
      <c r="B22" s="23" t="s">
        <v>56</v>
      </c>
      <c r="C22" s="23" t="s">
        <v>42</v>
      </c>
      <c r="D22" s="23" t="s">
        <v>56</v>
      </c>
      <c r="F22" s="23" t="s">
        <v>69</v>
      </c>
      <c r="G22" s="23" t="s">
        <v>46</v>
      </c>
      <c r="H22" s="22">
        <v>40</v>
      </c>
      <c r="I22" s="22">
        <v>419</v>
      </c>
      <c r="J22" s="23" t="s">
        <v>571</v>
      </c>
      <c r="K22" s="24">
        <v>42899</v>
      </c>
      <c r="L22" s="23" t="s">
        <v>365</v>
      </c>
      <c r="M22" s="23" t="s">
        <v>572</v>
      </c>
      <c r="N22" s="23" t="s">
        <v>573</v>
      </c>
      <c r="O22" s="23" t="s">
        <v>574</v>
      </c>
      <c r="P22" s="23" t="s">
        <v>575</v>
      </c>
      <c r="Q22" s="22" t="s">
        <v>576</v>
      </c>
      <c r="R22" s="22">
        <v>4</v>
      </c>
      <c r="S22" s="24">
        <v>42905</v>
      </c>
      <c r="T22" s="23" t="s">
        <v>92</v>
      </c>
      <c r="U22" s="23" t="s">
        <v>212</v>
      </c>
      <c r="V22" s="23" t="s">
        <v>577</v>
      </c>
      <c r="W22" s="23" t="s">
        <v>372</v>
      </c>
      <c r="X22" s="23" t="s">
        <v>390</v>
      </c>
      <c r="Y22" s="23" t="s">
        <v>390</v>
      </c>
      <c r="Z22" s="48" t="s">
        <v>578</v>
      </c>
      <c r="AA22" s="22">
        <v>26</v>
      </c>
      <c r="AB22" s="23" t="s">
        <v>365</v>
      </c>
      <c r="AC22" s="23" t="s">
        <v>365</v>
      </c>
      <c r="AD22" s="23" t="s">
        <v>60</v>
      </c>
      <c r="AE22" s="23" t="s">
        <v>64</v>
      </c>
      <c r="AF22" s="23" t="s">
        <v>579</v>
      </c>
      <c r="AG22" s="48" t="s">
        <v>580</v>
      </c>
      <c r="AH22" s="23" t="s">
        <v>581</v>
      </c>
      <c r="AI22" s="48" t="s">
        <v>582</v>
      </c>
      <c r="AJ22" s="23" t="s">
        <v>583</v>
      </c>
      <c r="AK22" s="23" t="s">
        <v>190</v>
      </c>
      <c r="AL22" s="23" t="s">
        <v>122</v>
      </c>
      <c r="AO22" s="23" t="s">
        <v>46</v>
      </c>
      <c r="AQ22" s="27" t="str">
        <f t="shared" si="0"/>
        <v>Black-tailed Deer&lt;br/&gt;Female&lt;br/&gt;&lt;br/&gt;Adult&lt;br/&gt;Summer&lt;br/&gt;874&lt;br/&gt;419&lt;br/&gt;42899</v>
      </c>
    </row>
    <row r="23" spans="1:43" s="27" customFormat="1" ht="234">
      <c r="A23" s="23" t="s">
        <v>363</v>
      </c>
      <c r="B23" s="23" t="s">
        <v>56</v>
      </c>
      <c r="C23" s="23" t="s">
        <v>55</v>
      </c>
      <c r="D23" s="23" t="s">
        <v>56</v>
      </c>
      <c r="F23" s="23" t="s">
        <v>72</v>
      </c>
      <c r="G23" s="23" t="s">
        <v>46</v>
      </c>
      <c r="H23" s="22">
        <v>44</v>
      </c>
      <c r="I23" s="22">
        <v>423</v>
      </c>
      <c r="J23" s="23" t="s">
        <v>584</v>
      </c>
      <c r="K23" s="24">
        <v>42900</v>
      </c>
      <c r="L23" s="23" t="s">
        <v>365</v>
      </c>
      <c r="M23" s="23" t="s">
        <v>441</v>
      </c>
      <c r="N23" s="23" t="s">
        <v>585</v>
      </c>
      <c r="O23" s="23" t="s">
        <v>586</v>
      </c>
      <c r="P23" s="23" t="s">
        <v>587</v>
      </c>
      <c r="Q23" s="22" t="s">
        <v>588</v>
      </c>
      <c r="R23" s="22">
        <v>0</v>
      </c>
      <c r="S23" s="24">
        <v>42905</v>
      </c>
      <c r="T23" s="23" t="s">
        <v>92</v>
      </c>
      <c r="U23" s="23" t="s">
        <v>212</v>
      </c>
      <c r="V23" s="23" t="s">
        <v>589</v>
      </c>
      <c r="W23" s="23" t="s">
        <v>372</v>
      </c>
      <c r="X23" s="23" t="s">
        <v>390</v>
      </c>
      <c r="Y23" s="23" t="s">
        <v>390</v>
      </c>
      <c r="Z23" s="48" t="s">
        <v>590</v>
      </c>
      <c r="AA23" s="22">
        <v>0</v>
      </c>
      <c r="AB23" s="23" t="s">
        <v>84</v>
      </c>
      <c r="AC23" s="23" t="s">
        <v>53</v>
      </c>
      <c r="AD23" s="23" t="s">
        <v>53</v>
      </c>
      <c r="AF23" s="23" t="s">
        <v>579</v>
      </c>
      <c r="AG23" s="23" t="s">
        <v>377</v>
      </c>
      <c r="AH23" s="23" t="s">
        <v>591</v>
      </c>
      <c r="AJ23" s="23" t="s">
        <v>48</v>
      </c>
      <c r="AK23" s="23" t="s">
        <v>190</v>
      </c>
      <c r="AL23" s="23" t="s">
        <v>122</v>
      </c>
      <c r="AO23" s="23" t="s">
        <v>46</v>
      </c>
      <c r="AQ23" s="27" t="str">
        <f t="shared" si="0"/>
        <v>Elk&lt;br/&gt;Female&lt;br/&gt;&lt;br/&gt;Calf/fawn&lt;br/&gt;Summer&lt;br/&gt;873&lt;br/&gt;423&lt;br/&gt;42900</v>
      </c>
    </row>
    <row r="24" spans="1:43" s="27" customFormat="1">
      <c r="A24" s="23" t="s">
        <v>363</v>
      </c>
      <c r="B24" s="23" t="s">
        <v>56</v>
      </c>
      <c r="C24" s="23" t="s">
        <v>55</v>
      </c>
      <c r="D24" s="23" t="s">
        <v>43</v>
      </c>
      <c r="F24" s="23" t="s">
        <v>72</v>
      </c>
      <c r="G24" s="23" t="s">
        <v>46</v>
      </c>
      <c r="H24" s="22">
        <v>47</v>
      </c>
      <c r="I24" s="22">
        <v>426</v>
      </c>
      <c r="J24" s="23" t="s">
        <v>592</v>
      </c>
      <c r="K24" s="24">
        <v>42901</v>
      </c>
      <c r="L24" s="23" t="s">
        <v>365</v>
      </c>
      <c r="M24" s="23" t="s">
        <v>441</v>
      </c>
      <c r="N24" s="23" t="s">
        <v>593</v>
      </c>
      <c r="O24" s="23" t="s">
        <v>594</v>
      </c>
      <c r="P24" s="23" t="s">
        <v>595</v>
      </c>
      <c r="Q24" s="22" t="s">
        <v>596</v>
      </c>
      <c r="R24" s="22">
        <v>0</v>
      </c>
      <c r="S24" s="24">
        <v>42905</v>
      </c>
      <c r="T24" s="23" t="s">
        <v>92</v>
      </c>
      <c r="U24" s="23" t="s">
        <v>212</v>
      </c>
      <c r="V24" s="23" t="s">
        <v>597</v>
      </c>
      <c r="W24" s="23" t="s">
        <v>372</v>
      </c>
      <c r="X24" s="23" t="s">
        <v>390</v>
      </c>
      <c r="Y24" s="23" t="s">
        <v>390</v>
      </c>
      <c r="AA24" s="22">
        <v>0</v>
      </c>
      <c r="AB24" s="23" t="s">
        <v>53</v>
      </c>
      <c r="AC24" s="23" t="s">
        <v>53</v>
      </c>
      <c r="AD24" s="23" t="s">
        <v>53</v>
      </c>
      <c r="AH24" s="23" t="s">
        <v>48</v>
      </c>
      <c r="AJ24" s="23" t="s">
        <v>48</v>
      </c>
      <c r="AK24" s="23" t="s">
        <v>190</v>
      </c>
      <c r="AL24" s="23" t="s">
        <v>122</v>
      </c>
      <c r="AO24" s="23" t="s">
        <v>46</v>
      </c>
      <c r="AQ24" s="27" t="str">
        <f t="shared" si="0"/>
        <v>Elk&lt;br/&gt;Unknown&lt;br/&gt;&lt;br/&gt;Calf/fawn&lt;br/&gt;Summer&lt;br/&gt;872&lt;br/&gt;426&lt;br/&gt;42901</v>
      </c>
    </row>
    <row r="25" spans="1:43" s="27" customFormat="1">
      <c r="A25" s="23" t="s">
        <v>363</v>
      </c>
      <c r="B25" s="23" t="s">
        <v>56</v>
      </c>
      <c r="C25" s="23" t="s">
        <v>42</v>
      </c>
      <c r="D25" s="23" t="s">
        <v>43</v>
      </c>
      <c r="E25" s="23" t="s">
        <v>43</v>
      </c>
      <c r="F25" s="23" t="s">
        <v>72</v>
      </c>
      <c r="G25" s="23" t="s">
        <v>46</v>
      </c>
      <c r="H25" s="22">
        <v>49</v>
      </c>
      <c r="I25" s="22">
        <v>428</v>
      </c>
      <c r="J25" s="23" t="s">
        <v>598</v>
      </c>
      <c r="K25" s="24">
        <v>42904</v>
      </c>
      <c r="L25" s="23" t="s">
        <v>365</v>
      </c>
      <c r="M25" s="23" t="s">
        <v>599</v>
      </c>
      <c r="N25" s="23" t="s">
        <v>600</v>
      </c>
      <c r="O25" s="23" t="s">
        <v>601</v>
      </c>
      <c r="P25" s="23" t="s">
        <v>602</v>
      </c>
      <c r="Q25" s="22" t="s">
        <v>603</v>
      </c>
      <c r="R25" s="22">
        <v>0</v>
      </c>
      <c r="S25" s="24">
        <v>42915</v>
      </c>
      <c r="T25" s="23" t="s">
        <v>92</v>
      </c>
      <c r="U25" s="23" t="s">
        <v>118</v>
      </c>
      <c r="V25" s="23" t="s">
        <v>604</v>
      </c>
      <c r="W25" s="23" t="s">
        <v>372</v>
      </c>
      <c r="X25" s="23" t="s">
        <v>390</v>
      </c>
      <c r="Y25" s="23" t="s">
        <v>390</v>
      </c>
      <c r="AA25" s="22">
        <v>0</v>
      </c>
      <c r="AB25" s="23" t="s">
        <v>53</v>
      </c>
      <c r="AC25" s="23" t="s">
        <v>53</v>
      </c>
      <c r="AD25" s="23" t="s">
        <v>53</v>
      </c>
      <c r="AH25" s="23" t="s">
        <v>434</v>
      </c>
      <c r="AI25" s="23" t="s">
        <v>605</v>
      </c>
      <c r="AJ25" s="23" t="s">
        <v>606</v>
      </c>
      <c r="AK25" s="23" t="s">
        <v>122</v>
      </c>
      <c r="AL25" s="23" t="s">
        <v>185</v>
      </c>
      <c r="AO25" s="23" t="s">
        <v>46</v>
      </c>
      <c r="AQ25" s="27" t="str">
        <f t="shared" si="0"/>
        <v>Black-tailed Deer&lt;br/&gt;Unknown&lt;br/&gt;Unknown&lt;br/&gt;Calf/fawn&lt;br/&gt;Summer&lt;br/&gt;829&lt;br/&gt;428&lt;br/&gt;42904</v>
      </c>
    </row>
    <row r="26" spans="1:43" s="27" customFormat="1">
      <c r="A26" s="23" t="s">
        <v>363</v>
      </c>
      <c r="B26" s="23" t="s">
        <v>56</v>
      </c>
      <c r="C26" s="23" t="s">
        <v>42</v>
      </c>
      <c r="D26" s="23" t="s">
        <v>43</v>
      </c>
      <c r="E26" s="23" t="s">
        <v>43</v>
      </c>
      <c r="F26" s="23" t="s">
        <v>72</v>
      </c>
      <c r="G26" s="23" t="s">
        <v>46</v>
      </c>
      <c r="H26" s="22">
        <v>51</v>
      </c>
      <c r="I26" s="22">
        <v>431</v>
      </c>
      <c r="J26" s="23" t="s">
        <v>607</v>
      </c>
      <c r="K26" s="24">
        <v>42907</v>
      </c>
      <c r="L26" s="23" t="s">
        <v>365</v>
      </c>
      <c r="M26" s="23" t="s">
        <v>608</v>
      </c>
      <c r="N26" s="23" t="s">
        <v>609</v>
      </c>
      <c r="O26" s="23" t="s">
        <v>610</v>
      </c>
      <c r="P26" s="23" t="s">
        <v>611</v>
      </c>
      <c r="Q26" s="22" t="s">
        <v>612</v>
      </c>
      <c r="R26" s="22">
        <v>0</v>
      </c>
      <c r="S26" s="24">
        <v>42921</v>
      </c>
      <c r="T26" s="23" t="s">
        <v>92</v>
      </c>
      <c r="U26" s="23" t="s">
        <v>118</v>
      </c>
      <c r="V26" s="23" t="s">
        <v>613</v>
      </c>
      <c r="W26" s="23" t="s">
        <v>372</v>
      </c>
      <c r="X26" s="23" t="s">
        <v>390</v>
      </c>
      <c r="Y26" s="23" t="s">
        <v>390</v>
      </c>
      <c r="AA26" s="22">
        <v>0</v>
      </c>
      <c r="AB26" s="23" t="s">
        <v>53</v>
      </c>
      <c r="AC26" s="23" t="s">
        <v>53</v>
      </c>
      <c r="AD26" s="23" t="s">
        <v>53</v>
      </c>
      <c r="AH26" s="23" t="s">
        <v>48</v>
      </c>
      <c r="AI26" s="23" t="s">
        <v>605</v>
      </c>
      <c r="AJ26" s="23" t="s">
        <v>614</v>
      </c>
      <c r="AK26" s="23" t="s">
        <v>190</v>
      </c>
      <c r="AL26" s="23" t="s">
        <v>185</v>
      </c>
      <c r="AO26" s="23" t="s">
        <v>46</v>
      </c>
      <c r="AQ26" s="27" t="str">
        <f t="shared" si="0"/>
        <v>Black-tailed Deer&lt;br/&gt;Unknown&lt;br/&gt;Unknown&lt;br/&gt;Calf/fawn&lt;br/&gt;Summer&lt;br/&gt;831&lt;br/&gt;431&lt;br/&gt;42907</v>
      </c>
    </row>
    <row r="27" spans="1:43" s="27" customFormat="1" ht="409.6">
      <c r="A27" s="23" t="s">
        <v>363</v>
      </c>
      <c r="B27" s="23" t="s">
        <v>56</v>
      </c>
      <c r="C27" s="23" t="s">
        <v>55</v>
      </c>
      <c r="D27" s="23" t="s">
        <v>73</v>
      </c>
      <c r="E27" s="23" t="s">
        <v>95</v>
      </c>
      <c r="F27" s="23" t="s">
        <v>74</v>
      </c>
      <c r="G27" s="23" t="s">
        <v>46</v>
      </c>
      <c r="H27" s="22">
        <v>57</v>
      </c>
      <c r="I27" s="22">
        <v>437</v>
      </c>
      <c r="J27" s="23" t="s">
        <v>615</v>
      </c>
      <c r="K27" s="24">
        <v>42909</v>
      </c>
      <c r="L27" s="23" t="s">
        <v>383</v>
      </c>
      <c r="M27" s="23" t="s">
        <v>616</v>
      </c>
      <c r="N27" s="23" t="s">
        <v>617</v>
      </c>
      <c r="O27" s="23" t="s">
        <v>618</v>
      </c>
      <c r="P27" s="23" t="s">
        <v>619</v>
      </c>
      <c r="Q27" s="22" t="s">
        <v>620</v>
      </c>
      <c r="R27" s="22">
        <v>1</v>
      </c>
      <c r="S27" s="24">
        <v>42914</v>
      </c>
      <c r="T27" s="23" t="s">
        <v>92</v>
      </c>
      <c r="U27" s="23" t="s">
        <v>212</v>
      </c>
      <c r="V27" s="23" t="s">
        <v>621</v>
      </c>
      <c r="W27" s="23" t="s">
        <v>372</v>
      </c>
      <c r="X27" s="23" t="s">
        <v>390</v>
      </c>
      <c r="Y27" s="23" t="s">
        <v>390</v>
      </c>
      <c r="Z27" s="48" t="s">
        <v>568</v>
      </c>
      <c r="AA27" s="22">
        <v>24</v>
      </c>
      <c r="AB27" s="23" t="s">
        <v>365</v>
      </c>
      <c r="AC27" s="23" t="s">
        <v>365</v>
      </c>
      <c r="AD27" s="23" t="s">
        <v>60</v>
      </c>
      <c r="AE27" s="23" t="s">
        <v>59</v>
      </c>
      <c r="AF27" s="23" t="s">
        <v>579</v>
      </c>
      <c r="AG27" s="48" t="s">
        <v>622</v>
      </c>
      <c r="AH27" s="23" t="s">
        <v>623</v>
      </c>
      <c r="AI27" s="23" t="s">
        <v>509</v>
      </c>
      <c r="AK27" s="23" t="s">
        <v>190</v>
      </c>
      <c r="AL27" s="23" t="s">
        <v>380</v>
      </c>
      <c r="AM27" s="23" t="s">
        <v>624</v>
      </c>
      <c r="AO27" s="23" t="s">
        <v>46</v>
      </c>
      <c r="AQ27" s="27" t="str">
        <f t="shared" si="0"/>
        <v>Elk&lt;br/&gt;Male&lt;br/&gt;Pedicel&lt;br/&gt;Yearling&lt;br/&gt;Summer&lt;br/&gt;878&lt;br/&gt;437&lt;br/&gt;42909</v>
      </c>
    </row>
    <row r="28" spans="1:43">
      <c r="A28" s="14" t="s">
        <v>363</v>
      </c>
      <c r="B28" s="14" t="s">
        <v>56</v>
      </c>
      <c r="C28" s="14" t="s">
        <v>439</v>
      </c>
      <c r="D28" s="14" t="s">
        <v>43</v>
      </c>
      <c r="F28" s="14" t="s">
        <v>43</v>
      </c>
      <c r="G28" s="14" t="s">
        <v>46</v>
      </c>
      <c r="H28" s="10">
        <v>70</v>
      </c>
      <c r="I28" s="10">
        <v>451</v>
      </c>
      <c r="J28" s="14" t="s">
        <v>625</v>
      </c>
      <c r="K28" s="28">
        <v>42918</v>
      </c>
      <c r="L28" s="14" t="s">
        <v>365</v>
      </c>
      <c r="M28" s="14" t="s">
        <v>626</v>
      </c>
      <c r="N28" s="14" t="s">
        <v>627</v>
      </c>
      <c r="O28" s="14" t="s">
        <v>628</v>
      </c>
      <c r="P28" s="14" t="s">
        <v>629</v>
      </c>
      <c r="Q28" s="10" t="s">
        <v>630</v>
      </c>
      <c r="S28" s="28">
        <v>42928</v>
      </c>
      <c r="T28" s="14" t="s">
        <v>92</v>
      </c>
      <c r="U28" s="14" t="s">
        <v>118</v>
      </c>
      <c r="V28" s="14" t="s">
        <v>631</v>
      </c>
      <c r="W28" s="14" t="s">
        <v>372</v>
      </c>
      <c r="X28" s="14" t="s">
        <v>390</v>
      </c>
      <c r="Y28" s="14" t="s">
        <v>390</v>
      </c>
      <c r="AA28" s="10">
        <v>0</v>
      </c>
      <c r="AB28" s="14" t="s">
        <v>53</v>
      </c>
      <c r="AC28" s="14" t="s">
        <v>53</v>
      </c>
      <c r="AD28" s="14" t="s">
        <v>53</v>
      </c>
      <c r="AH28" s="14" t="s">
        <v>48</v>
      </c>
      <c r="AJ28" s="14" t="s">
        <v>48</v>
      </c>
      <c r="AK28" s="14" t="s">
        <v>190</v>
      </c>
      <c r="AO28" s="14" t="s">
        <v>46</v>
      </c>
      <c r="AQ28" s="27" t="str">
        <f t="shared" si="0"/>
        <v>Grouse&lt;br/&gt;Unknown&lt;br/&gt;&lt;br/&gt;Unknown&lt;br/&gt;Summer&lt;br/&gt;883&lt;br/&gt;451&lt;br/&gt;42918</v>
      </c>
    </row>
    <row r="29" spans="1:43" s="27" customFormat="1" ht="46.8">
      <c r="A29" s="23" t="s">
        <v>363</v>
      </c>
      <c r="B29" s="23" t="s">
        <v>56</v>
      </c>
      <c r="C29" s="23" t="s">
        <v>67</v>
      </c>
      <c r="D29" s="23" t="s">
        <v>43</v>
      </c>
      <c r="F29" s="23" t="s">
        <v>72</v>
      </c>
      <c r="G29" s="23" t="s">
        <v>46</v>
      </c>
      <c r="H29" s="22">
        <v>72</v>
      </c>
      <c r="I29" s="22">
        <v>453</v>
      </c>
      <c r="J29" s="23" t="s">
        <v>632</v>
      </c>
      <c r="K29" s="24">
        <v>42918</v>
      </c>
      <c r="L29" s="23" t="s">
        <v>365</v>
      </c>
      <c r="M29" s="23" t="s">
        <v>633</v>
      </c>
      <c r="N29" s="23" t="s">
        <v>634</v>
      </c>
      <c r="O29" s="23" t="s">
        <v>635</v>
      </c>
      <c r="P29" s="23" t="s">
        <v>636</v>
      </c>
      <c r="Q29" s="22" t="s">
        <v>637</v>
      </c>
      <c r="R29" s="22">
        <v>0</v>
      </c>
      <c r="S29" s="24">
        <v>42930</v>
      </c>
      <c r="T29" s="23" t="s">
        <v>92</v>
      </c>
      <c r="U29" s="23" t="s">
        <v>212</v>
      </c>
      <c r="V29" s="23" t="s">
        <v>638</v>
      </c>
      <c r="W29" s="23" t="s">
        <v>372</v>
      </c>
      <c r="X29" s="23" t="s">
        <v>390</v>
      </c>
      <c r="Y29" s="23" t="s">
        <v>390</v>
      </c>
      <c r="Z29" s="48" t="s">
        <v>639</v>
      </c>
      <c r="AA29" s="22">
        <v>0</v>
      </c>
      <c r="AB29" s="23" t="s">
        <v>53</v>
      </c>
      <c r="AC29" s="23" t="s">
        <v>53</v>
      </c>
      <c r="AD29" s="23" t="s">
        <v>84</v>
      </c>
      <c r="AH29" s="23" t="s">
        <v>48</v>
      </c>
      <c r="AJ29" s="23" t="s">
        <v>48</v>
      </c>
      <c r="AK29" s="23" t="s">
        <v>190</v>
      </c>
      <c r="AL29" s="23" t="s">
        <v>122</v>
      </c>
      <c r="AO29" s="23" t="s">
        <v>46</v>
      </c>
      <c r="AQ29" s="27" t="str">
        <f t="shared" si="0"/>
        <v>Pronghorn Antelope&lt;br/&gt;Unknown&lt;br/&gt;&lt;br/&gt;Calf/fawn&lt;br/&gt;Summer&lt;br/&gt;884&lt;br/&gt;453&lt;br/&gt;42918</v>
      </c>
    </row>
    <row r="30" spans="1:43" s="27" customFormat="1" ht="187.2">
      <c r="A30" s="23" t="s">
        <v>363</v>
      </c>
      <c r="B30" s="23" t="s">
        <v>56</v>
      </c>
      <c r="C30" s="23" t="s">
        <v>55</v>
      </c>
      <c r="D30" s="23" t="s">
        <v>43</v>
      </c>
      <c r="E30" s="23" t="s">
        <v>43</v>
      </c>
      <c r="F30" s="23" t="s">
        <v>72</v>
      </c>
      <c r="G30" s="23" t="s">
        <v>46</v>
      </c>
      <c r="H30" s="22">
        <v>73</v>
      </c>
      <c r="I30" s="22">
        <v>454</v>
      </c>
      <c r="J30" s="23" t="s">
        <v>640</v>
      </c>
      <c r="K30" s="24">
        <v>42920</v>
      </c>
      <c r="L30" s="23" t="s">
        <v>365</v>
      </c>
      <c r="M30" s="23" t="s">
        <v>489</v>
      </c>
      <c r="N30" s="23" t="s">
        <v>641</v>
      </c>
      <c r="O30" s="23" t="s">
        <v>642</v>
      </c>
      <c r="P30" s="23" t="s">
        <v>643</v>
      </c>
      <c r="Q30" s="22" t="s">
        <v>644</v>
      </c>
      <c r="R30" s="22">
        <v>0</v>
      </c>
      <c r="S30" s="24">
        <v>42947</v>
      </c>
      <c r="T30" s="23" t="s">
        <v>92</v>
      </c>
      <c r="U30" s="23" t="s">
        <v>212</v>
      </c>
      <c r="V30" s="23" t="s">
        <v>645</v>
      </c>
      <c r="W30" s="23" t="s">
        <v>372</v>
      </c>
      <c r="X30" s="23" t="s">
        <v>390</v>
      </c>
      <c r="Y30" s="23" t="s">
        <v>390</v>
      </c>
      <c r="Z30" s="48" t="s">
        <v>646</v>
      </c>
      <c r="AB30" s="23" t="s">
        <v>53</v>
      </c>
      <c r="AC30" s="23" t="s">
        <v>53</v>
      </c>
      <c r="AD30" s="23" t="s">
        <v>53</v>
      </c>
      <c r="AF30" s="23" t="s">
        <v>579</v>
      </c>
      <c r="AG30" s="48" t="s">
        <v>580</v>
      </c>
      <c r="AH30" s="23" t="s">
        <v>647</v>
      </c>
      <c r="AJ30" s="23" t="s">
        <v>648</v>
      </c>
      <c r="AK30" s="23" t="s">
        <v>122</v>
      </c>
      <c r="AL30" s="23" t="s">
        <v>185</v>
      </c>
      <c r="AM30" s="23" t="s">
        <v>649</v>
      </c>
      <c r="AO30" s="23" t="s">
        <v>46</v>
      </c>
      <c r="AQ30" s="27" t="str">
        <f t="shared" si="0"/>
        <v>Elk&lt;br/&gt;Unknown&lt;br/&gt;Unknown&lt;br/&gt;Calf/fawn&lt;br/&gt;Summer&lt;br/&gt;837&lt;br/&gt;454&lt;br/&gt;42920</v>
      </c>
    </row>
    <row r="31" spans="1:43" s="27" customFormat="1" ht="280.8">
      <c r="A31" s="23" t="s">
        <v>363</v>
      </c>
      <c r="B31" s="23" t="s">
        <v>56</v>
      </c>
      <c r="C31" s="23" t="s">
        <v>55</v>
      </c>
      <c r="D31" s="23" t="s">
        <v>56</v>
      </c>
      <c r="F31" s="23" t="s">
        <v>72</v>
      </c>
      <c r="G31" s="23" t="s">
        <v>46</v>
      </c>
      <c r="H31" s="22">
        <v>79</v>
      </c>
      <c r="I31" s="22">
        <v>460</v>
      </c>
      <c r="J31" s="23" t="s">
        <v>650</v>
      </c>
      <c r="K31" s="24">
        <v>42924</v>
      </c>
      <c r="L31" s="23" t="s">
        <v>383</v>
      </c>
      <c r="M31" s="23" t="s">
        <v>489</v>
      </c>
      <c r="N31" s="23" t="s">
        <v>651</v>
      </c>
      <c r="O31" s="23" t="s">
        <v>652</v>
      </c>
      <c r="P31" s="23" t="s">
        <v>653</v>
      </c>
      <c r="Q31" s="22" t="s">
        <v>654</v>
      </c>
      <c r="R31" s="22">
        <v>0</v>
      </c>
      <c r="S31" s="24">
        <v>42933</v>
      </c>
      <c r="T31" s="23" t="s">
        <v>92</v>
      </c>
      <c r="U31" s="23" t="s">
        <v>212</v>
      </c>
      <c r="V31" s="23" t="s">
        <v>655</v>
      </c>
      <c r="W31" s="23" t="s">
        <v>372</v>
      </c>
      <c r="X31" s="23" t="s">
        <v>390</v>
      </c>
      <c r="Y31" s="23" t="s">
        <v>390</v>
      </c>
      <c r="Z31" s="48" t="s">
        <v>656</v>
      </c>
      <c r="AA31" s="22">
        <v>0</v>
      </c>
      <c r="AB31" s="23" t="s">
        <v>53</v>
      </c>
      <c r="AC31" s="23" t="s">
        <v>53</v>
      </c>
      <c r="AD31" s="23" t="s">
        <v>84</v>
      </c>
      <c r="AJ31" s="23" t="s">
        <v>48</v>
      </c>
      <c r="AK31" s="23" t="s">
        <v>190</v>
      </c>
      <c r="AO31" s="23" t="s">
        <v>46</v>
      </c>
      <c r="AQ31" s="27" t="str">
        <f t="shared" si="0"/>
        <v>Elk&lt;br/&gt;Female&lt;br/&gt;&lt;br/&gt;Calf/fawn&lt;br/&gt;Summer&lt;br/&gt;886&lt;br/&gt;460&lt;br/&gt;42924</v>
      </c>
    </row>
    <row r="32" spans="1:43" s="27" customFormat="1" ht="374.4">
      <c r="A32" s="23" t="s">
        <v>363</v>
      </c>
      <c r="B32" s="23" t="s">
        <v>56</v>
      </c>
      <c r="C32" s="23" t="s">
        <v>42</v>
      </c>
      <c r="D32" s="23" t="s">
        <v>56</v>
      </c>
      <c r="F32" s="23" t="s">
        <v>69</v>
      </c>
      <c r="G32" s="23" t="s">
        <v>46</v>
      </c>
      <c r="H32" s="22">
        <v>81</v>
      </c>
      <c r="I32" s="22">
        <v>462</v>
      </c>
      <c r="J32" s="23" t="s">
        <v>657</v>
      </c>
      <c r="K32" s="24">
        <v>42925</v>
      </c>
      <c r="L32" s="23" t="s">
        <v>365</v>
      </c>
      <c r="M32" s="23" t="s">
        <v>658</v>
      </c>
      <c r="N32" s="23" t="s">
        <v>659</v>
      </c>
      <c r="O32" s="23" t="s">
        <v>660</v>
      </c>
      <c r="P32" s="23" t="s">
        <v>661</v>
      </c>
      <c r="Q32" s="22" t="s">
        <v>662</v>
      </c>
      <c r="R32" s="22">
        <v>8</v>
      </c>
      <c r="S32" s="24">
        <v>42933</v>
      </c>
      <c r="T32" s="23" t="s">
        <v>92</v>
      </c>
      <c r="U32" s="23" t="s">
        <v>212</v>
      </c>
      <c r="V32" s="23" t="s">
        <v>663</v>
      </c>
      <c r="W32" s="23" t="s">
        <v>372</v>
      </c>
      <c r="X32" s="23" t="s">
        <v>390</v>
      </c>
      <c r="Y32" s="23" t="s">
        <v>390</v>
      </c>
      <c r="Z32" s="48" t="s">
        <v>664</v>
      </c>
      <c r="AA32" s="22">
        <v>20</v>
      </c>
      <c r="AB32" s="23" t="s">
        <v>365</v>
      </c>
      <c r="AC32" s="23" t="s">
        <v>365</v>
      </c>
      <c r="AD32" s="23" t="s">
        <v>62</v>
      </c>
      <c r="AE32" s="23" t="s">
        <v>59</v>
      </c>
      <c r="AI32" s="23" t="s">
        <v>665</v>
      </c>
      <c r="AJ32" s="23" t="s">
        <v>666</v>
      </c>
      <c r="AK32" s="23" t="s">
        <v>190</v>
      </c>
      <c r="AO32" s="23" t="s">
        <v>46</v>
      </c>
      <c r="AQ32" s="27" t="str">
        <f t="shared" si="0"/>
        <v>Black-tailed Deer&lt;br/&gt;Female&lt;br/&gt;&lt;br/&gt;Adult&lt;br/&gt;Summer&lt;br/&gt;885&lt;br/&gt;462&lt;br/&gt;42925</v>
      </c>
    </row>
    <row r="33" spans="1:43" s="27" customFormat="1" ht="46.8">
      <c r="A33" s="23" t="s">
        <v>363</v>
      </c>
      <c r="B33" s="23" t="s">
        <v>56</v>
      </c>
      <c r="C33" s="23" t="s">
        <v>67</v>
      </c>
      <c r="D33" s="23" t="s">
        <v>43</v>
      </c>
      <c r="E33" s="23" t="s">
        <v>43</v>
      </c>
      <c r="F33" s="23" t="s">
        <v>72</v>
      </c>
      <c r="G33" s="23" t="s">
        <v>46</v>
      </c>
      <c r="H33" s="22">
        <v>85</v>
      </c>
      <c r="I33" s="22">
        <v>466</v>
      </c>
      <c r="J33" s="23" t="s">
        <v>667</v>
      </c>
      <c r="K33" s="24">
        <v>42929</v>
      </c>
      <c r="L33" s="23" t="s">
        <v>365</v>
      </c>
      <c r="M33" s="23" t="s">
        <v>489</v>
      </c>
      <c r="N33" s="23" t="s">
        <v>668</v>
      </c>
      <c r="O33" s="23" t="s">
        <v>669</v>
      </c>
      <c r="P33" s="23" t="s">
        <v>670</v>
      </c>
      <c r="Q33" s="22" t="s">
        <v>671</v>
      </c>
      <c r="R33" s="22">
        <v>0</v>
      </c>
      <c r="S33" s="24">
        <v>42947</v>
      </c>
      <c r="T33" s="23" t="s">
        <v>92</v>
      </c>
      <c r="U33" s="23" t="s">
        <v>212</v>
      </c>
      <c r="V33" s="23" t="s">
        <v>672</v>
      </c>
      <c r="W33" s="23" t="s">
        <v>372</v>
      </c>
      <c r="X33" s="23" t="s">
        <v>390</v>
      </c>
      <c r="Y33" s="23" t="s">
        <v>390</v>
      </c>
      <c r="Z33" s="48" t="s">
        <v>673</v>
      </c>
      <c r="AB33" s="23" t="s">
        <v>53</v>
      </c>
      <c r="AC33" s="23" t="s">
        <v>53</v>
      </c>
      <c r="AD33" s="23" t="s">
        <v>53</v>
      </c>
      <c r="AH33" s="23" t="s">
        <v>674</v>
      </c>
      <c r="AI33" s="23" t="s">
        <v>605</v>
      </c>
      <c r="AJ33" s="23" t="s">
        <v>675</v>
      </c>
      <c r="AK33" s="23" t="s">
        <v>122</v>
      </c>
      <c r="AL33" s="23" t="s">
        <v>185</v>
      </c>
      <c r="AO33" s="23" t="s">
        <v>46</v>
      </c>
      <c r="AQ33" s="27" t="str">
        <f t="shared" si="0"/>
        <v>Pronghorn Antelope&lt;br/&gt;Unknown&lt;br/&gt;Unknown&lt;br/&gt;Calf/fawn&lt;br/&gt;Summer&lt;br/&gt;838&lt;br/&gt;466&lt;br/&gt;42929</v>
      </c>
    </row>
    <row r="34" spans="1:43" s="27" customFormat="1" ht="124.8">
      <c r="A34" s="23" t="s">
        <v>363</v>
      </c>
      <c r="B34" s="23" t="s">
        <v>56</v>
      </c>
      <c r="C34" s="23" t="s">
        <v>67</v>
      </c>
      <c r="D34" s="23" t="s">
        <v>43</v>
      </c>
      <c r="F34" s="23" t="s">
        <v>72</v>
      </c>
      <c r="G34" s="23" t="s">
        <v>46</v>
      </c>
      <c r="H34" s="22">
        <v>90</v>
      </c>
      <c r="I34" s="22">
        <v>471</v>
      </c>
      <c r="J34" s="23" t="s">
        <v>676</v>
      </c>
      <c r="K34" s="24">
        <v>42931</v>
      </c>
      <c r="L34" s="23" t="s">
        <v>365</v>
      </c>
      <c r="M34" s="23" t="s">
        <v>677</v>
      </c>
      <c r="N34" s="23" t="s">
        <v>678</v>
      </c>
      <c r="O34" s="23" t="s">
        <v>679</v>
      </c>
      <c r="P34" s="23" t="s">
        <v>680</v>
      </c>
      <c r="Q34" s="22" t="s">
        <v>681</v>
      </c>
      <c r="R34" s="22">
        <v>0</v>
      </c>
      <c r="S34" s="24">
        <v>42950</v>
      </c>
      <c r="T34" s="23" t="s">
        <v>92</v>
      </c>
      <c r="U34" s="23" t="s">
        <v>212</v>
      </c>
      <c r="V34" s="23" t="s">
        <v>682</v>
      </c>
      <c r="W34" s="23" t="s">
        <v>372</v>
      </c>
      <c r="X34" s="23" t="s">
        <v>390</v>
      </c>
      <c r="Y34" s="23" t="s">
        <v>390</v>
      </c>
      <c r="Z34" s="48" t="s">
        <v>683</v>
      </c>
      <c r="AA34" s="22">
        <v>0</v>
      </c>
      <c r="AB34" s="23" t="s">
        <v>53</v>
      </c>
      <c r="AC34" s="23" t="s">
        <v>365</v>
      </c>
      <c r="AD34" s="23" t="s">
        <v>53</v>
      </c>
      <c r="AH34" s="23" t="s">
        <v>48</v>
      </c>
      <c r="AJ34" s="23" t="s">
        <v>48</v>
      </c>
      <c r="AK34" s="23" t="s">
        <v>190</v>
      </c>
      <c r="AL34" s="23" t="s">
        <v>122</v>
      </c>
      <c r="AO34" s="23" t="s">
        <v>46</v>
      </c>
      <c r="AQ34" s="27"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27" customFormat="1" ht="109.2">
      <c r="A35" s="23" t="s">
        <v>363</v>
      </c>
      <c r="B35" s="23" t="s">
        <v>56</v>
      </c>
      <c r="C35" s="23" t="s">
        <v>42</v>
      </c>
      <c r="D35" s="23" t="s">
        <v>43</v>
      </c>
      <c r="E35" s="23" t="s">
        <v>43</v>
      </c>
      <c r="F35" s="23" t="s">
        <v>72</v>
      </c>
      <c r="G35" s="23" t="s">
        <v>46</v>
      </c>
      <c r="H35" s="22">
        <v>93</v>
      </c>
      <c r="I35" s="22">
        <v>474</v>
      </c>
      <c r="J35" s="23" t="s">
        <v>684</v>
      </c>
      <c r="K35" s="24">
        <v>42934</v>
      </c>
      <c r="L35" s="23" t="s">
        <v>365</v>
      </c>
      <c r="M35" s="23" t="s">
        <v>489</v>
      </c>
      <c r="N35" s="23" t="s">
        <v>685</v>
      </c>
      <c r="O35" s="23" t="s">
        <v>686</v>
      </c>
      <c r="P35" s="23" t="s">
        <v>687</v>
      </c>
      <c r="Q35" s="22" t="s">
        <v>688</v>
      </c>
      <c r="R35" s="22">
        <v>0</v>
      </c>
      <c r="S35" s="24">
        <v>42947</v>
      </c>
      <c r="T35" s="23" t="s">
        <v>92</v>
      </c>
      <c r="U35" s="23" t="s">
        <v>212</v>
      </c>
      <c r="V35" s="23" t="s">
        <v>689</v>
      </c>
      <c r="W35" s="23" t="s">
        <v>372</v>
      </c>
      <c r="X35" s="23" t="s">
        <v>390</v>
      </c>
      <c r="Y35" s="23" t="s">
        <v>390</v>
      </c>
      <c r="Z35" s="48" t="s">
        <v>690</v>
      </c>
      <c r="AB35" s="23" t="s">
        <v>53</v>
      </c>
      <c r="AC35" s="23" t="s">
        <v>53</v>
      </c>
      <c r="AD35" s="23" t="s">
        <v>53</v>
      </c>
      <c r="AH35" s="23" t="s">
        <v>434</v>
      </c>
      <c r="AJ35" s="23" t="s">
        <v>648</v>
      </c>
      <c r="AK35" s="23" t="s">
        <v>122</v>
      </c>
      <c r="AL35" s="23" t="s">
        <v>185</v>
      </c>
      <c r="AM35" s="23" t="s">
        <v>691</v>
      </c>
      <c r="AO35" s="23" t="s">
        <v>46</v>
      </c>
      <c r="AQ35" s="27" t="str">
        <f t="shared" si="1"/>
        <v>Black-tailed Deer&lt;br/&gt;Unknown&lt;br/&gt;Unknown&lt;br/&gt;Calf/fawn&lt;br/&gt;Summer&lt;br/&gt;836&lt;br/&gt;474&lt;br/&gt;42934</v>
      </c>
    </row>
    <row r="36" spans="1:43" s="27" customFormat="1" ht="409.6">
      <c r="A36" s="23" t="s">
        <v>363</v>
      </c>
      <c r="B36" s="23" t="s">
        <v>56</v>
      </c>
      <c r="C36" s="23" t="s">
        <v>55</v>
      </c>
      <c r="D36" s="23" t="s">
        <v>56</v>
      </c>
      <c r="F36" s="23" t="s">
        <v>85</v>
      </c>
      <c r="G36" s="23" t="s">
        <v>46</v>
      </c>
      <c r="H36" s="22">
        <v>95</v>
      </c>
      <c r="I36" s="22">
        <v>476</v>
      </c>
      <c r="J36" s="23" t="s">
        <v>692</v>
      </c>
      <c r="K36" s="24">
        <v>42935</v>
      </c>
      <c r="L36" s="23" t="s">
        <v>365</v>
      </c>
      <c r="M36" s="23" t="s">
        <v>693</v>
      </c>
      <c r="N36" s="23" t="s">
        <v>694</v>
      </c>
      <c r="O36" s="23" t="s">
        <v>695</v>
      </c>
      <c r="P36" s="23" t="s">
        <v>696</v>
      </c>
      <c r="Q36" s="22" t="s">
        <v>697</v>
      </c>
      <c r="R36" s="22">
        <v>14</v>
      </c>
      <c r="S36" s="24">
        <v>42947</v>
      </c>
      <c r="T36" s="23" t="s">
        <v>92</v>
      </c>
      <c r="U36" s="23" t="s">
        <v>118</v>
      </c>
      <c r="V36" s="23" t="s">
        <v>698</v>
      </c>
      <c r="W36" s="23" t="s">
        <v>372</v>
      </c>
      <c r="X36" s="23" t="s">
        <v>390</v>
      </c>
      <c r="Y36" s="23" t="s">
        <v>390</v>
      </c>
      <c r="Z36" s="48" t="s">
        <v>699</v>
      </c>
      <c r="AA36" s="22">
        <v>26</v>
      </c>
      <c r="AB36" s="23" t="s">
        <v>365</v>
      </c>
      <c r="AC36" s="23" t="s">
        <v>383</v>
      </c>
      <c r="AD36" s="23" t="s">
        <v>60</v>
      </c>
      <c r="AE36" s="23" t="s">
        <v>59</v>
      </c>
      <c r="AF36" s="23" t="s">
        <v>579</v>
      </c>
      <c r="AG36" s="48" t="s">
        <v>580</v>
      </c>
      <c r="AH36" s="23" t="s">
        <v>700</v>
      </c>
      <c r="AI36" s="48" t="s">
        <v>701</v>
      </c>
      <c r="AJ36" s="23" t="s">
        <v>702</v>
      </c>
      <c r="AK36" s="23" t="s">
        <v>122</v>
      </c>
      <c r="AL36" s="23" t="s">
        <v>185</v>
      </c>
      <c r="AM36" s="23" t="s">
        <v>703</v>
      </c>
      <c r="AO36" s="23" t="s">
        <v>46</v>
      </c>
      <c r="AQ36" s="27" t="str">
        <f t="shared" si="1"/>
        <v>Elk&lt;br/&gt;Female&lt;br/&gt;&lt;br/&gt;Old adult (10+ yrs)&lt;br/&gt;Summer&lt;br/&gt;835&lt;br/&gt;476&lt;br/&gt;42935</v>
      </c>
    </row>
    <row r="37" spans="1:43" s="36" customFormat="1" ht="171.6">
      <c r="A37" s="32" t="s">
        <v>363</v>
      </c>
      <c r="B37" s="32" t="s">
        <v>56</v>
      </c>
      <c r="C37" s="32" t="s">
        <v>42</v>
      </c>
      <c r="D37" s="32" t="s">
        <v>43</v>
      </c>
      <c r="E37" s="32" t="s">
        <v>43</v>
      </c>
      <c r="F37" s="32" t="s">
        <v>74</v>
      </c>
      <c r="G37" s="32" t="s">
        <v>46</v>
      </c>
      <c r="H37" s="31">
        <v>56</v>
      </c>
      <c r="I37" s="31">
        <v>436</v>
      </c>
      <c r="J37" s="32" t="s">
        <v>704</v>
      </c>
      <c r="K37" s="33">
        <v>42907</v>
      </c>
      <c r="L37" s="32" t="s">
        <v>365</v>
      </c>
      <c r="M37" s="32" t="s">
        <v>705</v>
      </c>
      <c r="N37" s="32" t="s">
        <v>706</v>
      </c>
      <c r="O37" s="32" t="s">
        <v>707</v>
      </c>
      <c r="P37" s="32" t="s">
        <v>708</v>
      </c>
      <c r="Q37" s="31" t="s">
        <v>709</v>
      </c>
      <c r="R37" s="31">
        <v>1</v>
      </c>
      <c r="S37" s="33">
        <v>42921</v>
      </c>
      <c r="T37" s="32" t="s">
        <v>92</v>
      </c>
      <c r="U37" s="32" t="s">
        <v>212</v>
      </c>
      <c r="V37" s="32" t="s">
        <v>710</v>
      </c>
      <c r="W37" s="32" t="s">
        <v>372</v>
      </c>
      <c r="X37" s="32" t="s">
        <v>390</v>
      </c>
      <c r="Y37" s="32" t="s">
        <v>390</v>
      </c>
      <c r="Z37" s="49" t="s">
        <v>711</v>
      </c>
      <c r="AA37" s="31">
        <v>0</v>
      </c>
      <c r="AB37" s="32" t="s">
        <v>84</v>
      </c>
      <c r="AC37" s="32" t="s">
        <v>53</v>
      </c>
      <c r="AD37" s="32" t="s">
        <v>62</v>
      </c>
      <c r="AE37" s="32" t="s">
        <v>59</v>
      </c>
      <c r="AH37" s="32" t="s">
        <v>48</v>
      </c>
      <c r="AJ37" s="32" t="s">
        <v>48</v>
      </c>
      <c r="AK37" s="32" t="s">
        <v>190</v>
      </c>
      <c r="AL37" s="32" t="s">
        <v>185</v>
      </c>
      <c r="AM37" s="32" t="s">
        <v>712</v>
      </c>
      <c r="AN37" s="32" t="s">
        <v>713</v>
      </c>
      <c r="AO37" s="32" t="s">
        <v>46</v>
      </c>
      <c r="AQ37" s="36" t="str">
        <f t="shared" si="1"/>
        <v>Black-tailed Deer&lt;br/&gt;Unknown&lt;br/&gt;Unknown&lt;br/&gt;Yearling&lt;br/&gt;Summer&lt;br/&gt;830&lt;br/&gt;436&lt;br/&gt;42907</v>
      </c>
    </row>
    <row r="38" spans="1:43" s="36" customFormat="1">
      <c r="A38" s="32" t="s">
        <v>363</v>
      </c>
      <c r="B38" s="32" t="s">
        <v>56</v>
      </c>
      <c r="C38" s="32" t="s">
        <v>42</v>
      </c>
      <c r="D38" s="32" t="s">
        <v>43</v>
      </c>
      <c r="E38" s="32" t="s">
        <v>43</v>
      </c>
      <c r="F38" s="32" t="s">
        <v>74</v>
      </c>
      <c r="G38" s="32" t="s">
        <v>51</v>
      </c>
      <c r="H38" s="31">
        <v>1</v>
      </c>
      <c r="I38" s="31">
        <v>215</v>
      </c>
      <c r="J38" s="32" t="s">
        <v>714</v>
      </c>
      <c r="K38" s="33">
        <v>43054</v>
      </c>
      <c r="L38" s="32" t="s">
        <v>365</v>
      </c>
      <c r="M38" s="32" t="s">
        <v>489</v>
      </c>
      <c r="N38" s="32" t="s">
        <v>715</v>
      </c>
      <c r="O38" s="32" t="s">
        <v>716</v>
      </c>
      <c r="P38" s="32" t="s">
        <v>717</v>
      </c>
      <c r="Q38" s="31" t="s">
        <v>718</v>
      </c>
      <c r="R38" s="31">
        <v>1.5</v>
      </c>
      <c r="S38" s="33">
        <v>43067</v>
      </c>
      <c r="T38" s="32" t="s">
        <v>719</v>
      </c>
      <c r="U38" s="32" t="s">
        <v>212</v>
      </c>
      <c r="V38" s="32" t="s">
        <v>720</v>
      </c>
      <c r="W38" s="32" t="s">
        <v>372</v>
      </c>
      <c r="X38" s="32" t="s">
        <v>390</v>
      </c>
      <c r="Y38" s="32" t="s">
        <v>390</v>
      </c>
      <c r="Z38" s="32" t="s">
        <v>495</v>
      </c>
      <c r="AA38" s="31">
        <v>0</v>
      </c>
      <c r="AB38" s="32" t="s">
        <v>53</v>
      </c>
      <c r="AC38" s="32" t="s">
        <v>53</v>
      </c>
      <c r="AD38" s="32" t="s">
        <v>53</v>
      </c>
      <c r="AF38" s="32" t="s">
        <v>376</v>
      </c>
      <c r="AG38" s="32" t="s">
        <v>377</v>
      </c>
      <c r="AJ38" s="32" t="s">
        <v>721</v>
      </c>
      <c r="AK38" s="32" t="s">
        <v>122</v>
      </c>
      <c r="AL38" s="32" t="s">
        <v>185</v>
      </c>
      <c r="AO38" s="32" t="s">
        <v>51</v>
      </c>
      <c r="AP38" s="31">
        <v>829</v>
      </c>
      <c r="AQ38" s="36" t="str">
        <f t="shared" si="1"/>
        <v>Black-tailed Deer&lt;br/&gt;Unknown&lt;br/&gt;Unknown&lt;br/&gt;Yearling&lt;br/&gt;Early Winter&lt;br/&gt;229&lt;br/&gt;215&lt;br/&gt;43054</v>
      </c>
    </row>
    <row r="39" spans="1:43" s="27" customFormat="1" ht="327.60000000000002">
      <c r="A39" s="23" t="s">
        <v>363</v>
      </c>
      <c r="B39" s="23" t="s">
        <v>56</v>
      </c>
      <c r="C39" s="23" t="s">
        <v>39</v>
      </c>
      <c r="D39" s="23" t="s">
        <v>43</v>
      </c>
      <c r="F39" s="23" t="s">
        <v>69</v>
      </c>
      <c r="G39" s="23" t="s">
        <v>51</v>
      </c>
      <c r="H39" s="22">
        <v>4</v>
      </c>
      <c r="I39" s="22">
        <v>218</v>
      </c>
      <c r="J39" s="23" t="s">
        <v>722</v>
      </c>
      <c r="K39" s="24">
        <v>43058</v>
      </c>
      <c r="L39" s="23" t="s">
        <v>365</v>
      </c>
      <c r="M39" s="23" t="s">
        <v>723</v>
      </c>
      <c r="N39" s="23" t="s">
        <v>724</v>
      </c>
      <c r="O39" s="23" t="s">
        <v>725</v>
      </c>
      <c r="P39" s="23" t="s">
        <v>726</v>
      </c>
      <c r="Q39" s="22" t="s">
        <v>727</v>
      </c>
      <c r="R39" s="22">
        <v>2</v>
      </c>
      <c r="S39" s="24">
        <v>43066</v>
      </c>
      <c r="T39" s="23" t="s">
        <v>92</v>
      </c>
      <c r="U39" s="23" t="s">
        <v>212</v>
      </c>
      <c r="V39" s="23" t="s">
        <v>728</v>
      </c>
      <c r="W39" s="23" t="s">
        <v>372</v>
      </c>
      <c r="X39" s="23" t="s">
        <v>390</v>
      </c>
      <c r="Y39" s="23" t="s">
        <v>390</v>
      </c>
      <c r="Z39" s="48" t="s">
        <v>729</v>
      </c>
      <c r="AA39" s="22">
        <v>0</v>
      </c>
      <c r="AB39" s="23" t="s">
        <v>53</v>
      </c>
      <c r="AC39" s="23" t="s">
        <v>53</v>
      </c>
      <c r="AD39" s="23" t="s">
        <v>53</v>
      </c>
      <c r="AH39" s="23" t="s">
        <v>730</v>
      </c>
      <c r="AI39" s="48" t="s">
        <v>731</v>
      </c>
      <c r="AJ39" s="23" t="s">
        <v>732</v>
      </c>
      <c r="AK39" s="23" t="s">
        <v>122</v>
      </c>
      <c r="AL39" s="23" t="s">
        <v>185</v>
      </c>
      <c r="AO39" s="23" t="s">
        <v>51</v>
      </c>
      <c r="AP39" s="22">
        <v>828</v>
      </c>
      <c r="AQ39" s="27" t="str">
        <f t="shared" si="1"/>
        <v>Coyote&lt;br/&gt;Unknown&lt;br/&gt;&lt;br/&gt;Adult&lt;br/&gt;Early Winter&lt;br/&gt;228&lt;br/&gt;218&lt;br/&gt;43058</v>
      </c>
    </row>
    <row r="40" spans="1:43" s="27" customFormat="1" ht="202.8">
      <c r="A40" s="23" t="s">
        <v>363</v>
      </c>
      <c r="B40" s="23" t="s">
        <v>56</v>
      </c>
      <c r="C40" s="23" t="s">
        <v>42</v>
      </c>
      <c r="D40" s="23" t="s">
        <v>43</v>
      </c>
      <c r="E40" s="23" t="s">
        <v>43</v>
      </c>
      <c r="F40" s="23" t="s">
        <v>69</v>
      </c>
      <c r="G40" s="23" t="s">
        <v>51</v>
      </c>
      <c r="H40" s="22">
        <v>16</v>
      </c>
      <c r="I40" s="22">
        <v>230</v>
      </c>
      <c r="J40" s="23" t="s">
        <v>733</v>
      </c>
      <c r="K40" s="24">
        <v>43067</v>
      </c>
      <c r="L40" s="23" t="s">
        <v>365</v>
      </c>
      <c r="M40" s="23" t="s">
        <v>734</v>
      </c>
      <c r="N40" s="23" t="s">
        <v>735</v>
      </c>
      <c r="O40" s="23" t="s">
        <v>736</v>
      </c>
      <c r="P40" s="23" t="s">
        <v>737</v>
      </c>
      <c r="Q40" s="22" t="s">
        <v>738</v>
      </c>
      <c r="R40" s="22">
        <v>2.5</v>
      </c>
      <c r="S40" s="24">
        <v>43077</v>
      </c>
      <c r="T40" s="23" t="s">
        <v>92</v>
      </c>
      <c r="U40" s="23" t="s">
        <v>212</v>
      </c>
      <c r="V40" s="23" t="s">
        <v>739</v>
      </c>
      <c r="W40" s="23" t="s">
        <v>372</v>
      </c>
      <c r="X40" s="23" t="s">
        <v>390</v>
      </c>
      <c r="Y40" s="23" t="s">
        <v>390</v>
      </c>
      <c r="Z40" s="48" t="s">
        <v>740</v>
      </c>
      <c r="AA40" s="22">
        <v>0</v>
      </c>
      <c r="AB40" s="23" t="s">
        <v>53</v>
      </c>
      <c r="AC40" s="23" t="s">
        <v>365</v>
      </c>
      <c r="AD40" s="23" t="s">
        <v>60</v>
      </c>
      <c r="AE40" s="23" t="s">
        <v>44</v>
      </c>
      <c r="AF40" s="23" t="s">
        <v>39</v>
      </c>
      <c r="AG40" s="23" t="s">
        <v>741</v>
      </c>
      <c r="AI40" s="23" t="s">
        <v>509</v>
      </c>
      <c r="AJ40" s="23" t="s">
        <v>742</v>
      </c>
      <c r="AK40" s="23" t="s">
        <v>122</v>
      </c>
      <c r="AL40" s="23" t="s">
        <v>185</v>
      </c>
      <c r="AO40" s="23" t="s">
        <v>51</v>
      </c>
      <c r="AP40" s="22">
        <v>830</v>
      </c>
      <c r="AQ40" s="27" t="str">
        <f t="shared" si="1"/>
        <v>Black-tailed Deer&lt;br/&gt;Unknown&lt;br/&gt;Unknown&lt;br/&gt;Adult&lt;br/&gt;Early Winter&lt;br/&gt;230&lt;br/&gt;230&lt;br/&gt;43067</v>
      </c>
    </row>
    <row r="41" spans="1:43" s="27" customFormat="1" ht="62.4">
      <c r="A41" s="23" t="s">
        <v>363</v>
      </c>
      <c r="B41" s="23" t="s">
        <v>56</v>
      </c>
      <c r="C41" s="23" t="s">
        <v>55</v>
      </c>
      <c r="D41" s="23" t="s">
        <v>43</v>
      </c>
      <c r="E41" s="23" t="s">
        <v>43</v>
      </c>
      <c r="F41" s="23" t="s">
        <v>72</v>
      </c>
      <c r="G41" s="23" t="s">
        <v>51</v>
      </c>
      <c r="H41" s="22">
        <v>19</v>
      </c>
      <c r="I41" s="22">
        <v>233</v>
      </c>
      <c r="J41" s="23" t="s">
        <v>743</v>
      </c>
      <c r="K41" s="24">
        <v>43070</v>
      </c>
      <c r="L41" s="23" t="s">
        <v>365</v>
      </c>
      <c r="M41" s="23" t="s">
        <v>677</v>
      </c>
      <c r="N41" s="23" t="s">
        <v>744</v>
      </c>
      <c r="O41" s="23" t="s">
        <v>745</v>
      </c>
      <c r="P41" s="23" t="s">
        <v>746</v>
      </c>
      <c r="Q41" s="22" t="s">
        <v>747</v>
      </c>
      <c r="R41" s="22">
        <v>0.5</v>
      </c>
      <c r="S41" s="24">
        <v>43077</v>
      </c>
      <c r="T41" s="23" t="s">
        <v>92</v>
      </c>
      <c r="U41" s="23" t="s">
        <v>212</v>
      </c>
      <c r="V41" s="23" t="s">
        <v>748</v>
      </c>
      <c r="W41" s="23" t="s">
        <v>372</v>
      </c>
      <c r="X41" s="23" t="s">
        <v>390</v>
      </c>
      <c r="Y41" s="23" t="s">
        <v>390</v>
      </c>
      <c r="Z41" s="23" t="s">
        <v>749</v>
      </c>
      <c r="AA41" s="22">
        <v>0</v>
      </c>
      <c r="AB41" s="23" t="s">
        <v>53</v>
      </c>
      <c r="AC41" s="23" t="s">
        <v>53</v>
      </c>
      <c r="AD41" s="23" t="s">
        <v>53</v>
      </c>
      <c r="AF41" s="48" t="s">
        <v>750</v>
      </c>
      <c r="AG41" s="48" t="s">
        <v>751</v>
      </c>
      <c r="AH41" s="23" t="s">
        <v>752</v>
      </c>
      <c r="AJ41" s="23" t="s">
        <v>648</v>
      </c>
      <c r="AK41" s="23" t="s">
        <v>122</v>
      </c>
      <c r="AL41" s="23" t="s">
        <v>185</v>
      </c>
      <c r="AO41" s="23" t="s">
        <v>51</v>
      </c>
      <c r="AP41" s="22">
        <v>831</v>
      </c>
      <c r="AQ41" s="27" t="str">
        <f t="shared" si="1"/>
        <v>Elk&lt;br/&gt;Unknown&lt;br/&gt;Unknown&lt;br/&gt;Calf/fawn&lt;br/&gt;Early Winter&lt;br/&gt;231&lt;br/&gt;233&lt;br/&gt;43070</v>
      </c>
    </row>
    <row r="42" spans="1:43" s="27" customFormat="1" ht="78">
      <c r="A42" s="23" t="s">
        <v>363</v>
      </c>
      <c r="B42" s="23" t="s">
        <v>56</v>
      </c>
      <c r="C42" s="23" t="s">
        <v>55</v>
      </c>
      <c r="D42" s="23" t="s">
        <v>43</v>
      </c>
      <c r="E42" s="23" t="s">
        <v>43</v>
      </c>
      <c r="F42" s="23" t="s">
        <v>74</v>
      </c>
      <c r="G42" s="23" t="s">
        <v>51</v>
      </c>
      <c r="H42" s="22">
        <v>21</v>
      </c>
      <c r="I42" s="22">
        <v>235</v>
      </c>
      <c r="J42" s="23" t="s">
        <v>753</v>
      </c>
      <c r="K42" s="24">
        <v>43075</v>
      </c>
      <c r="L42" s="23" t="s">
        <v>365</v>
      </c>
      <c r="M42" s="23" t="s">
        <v>754</v>
      </c>
      <c r="N42" s="23" t="s">
        <v>755</v>
      </c>
      <c r="O42" s="23" t="s">
        <v>756</v>
      </c>
      <c r="P42" s="23" t="s">
        <v>757</v>
      </c>
      <c r="Q42" s="22" t="s">
        <v>758</v>
      </c>
      <c r="R42" s="22">
        <v>1.5</v>
      </c>
      <c r="S42" s="24">
        <v>43080</v>
      </c>
      <c r="T42" s="23" t="s">
        <v>92</v>
      </c>
      <c r="U42" s="23" t="s">
        <v>118</v>
      </c>
      <c r="V42" s="23" t="s">
        <v>759</v>
      </c>
      <c r="W42" s="23" t="s">
        <v>372</v>
      </c>
      <c r="X42" s="23" t="s">
        <v>390</v>
      </c>
      <c r="Y42" s="23" t="s">
        <v>390</v>
      </c>
      <c r="Z42" s="23" t="s">
        <v>495</v>
      </c>
      <c r="AA42" s="22">
        <v>0</v>
      </c>
      <c r="AB42" s="23" t="s">
        <v>53</v>
      </c>
      <c r="AC42" s="23" t="s">
        <v>365</v>
      </c>
      <c r="AD42" s="23" t="s">
        <v>53</v>
      </c>
      <c r="AF42" s="48" t="s">
        <v>760</v>
      </c>
      <c r="AG42" s="48" t="s">
        <v>761</v>
      </c>
      <c r="AJ42" s="23" t="s">
        <v>648</v>
      </c>
      <c r="AK42" s="23" t="s">
        <v>185</v>
      </c>
      <c r="AL42" s="23" t="s">
        <v>122</v>
      </c>
      <c r="AM42" s="23" t="s">
        <v>762</v>
      </c>
      <c r="AN42" s="23" t="s">
        <v>763</v>
      </c>
      <c r="AO42" s="23" t="s">
        <v>51</v>
      </c>
      <c r="AP42" s="22">
        <v>833</v>
      </c>
      <c r="AQ42" s="27" t="str">
        <f t="shared" si="1"/>
        <v>Elk&lt;br/&gt;Unknown&lt;br/&gt;Unknown&lt;br/&gt;Yearling&lt;br/&gt;Early Winter&lt;br/&gt;233&lt;br/&gt;235&lt;br/&gt;43075</v>
      </c>
    </row>
    <row r="43" spans="1:43" s="27" customFormat="1">
      <c r="A43" s="23" t="s">
        <v>363</v>
      </c>
      <c r="B43" s="23" t="s">
        <v>56</v>
      </c>
      <c r="C43" s="23" t="s">
        <v>55</v>
      </c>
      <c r="D43" s="23" t="s">
        <v>43</v>
      </c>
      <c r="E43" s="23" t="s">
        <v>43</v>
      </c>
      <c r="F43" s="23" t="s">
        <v>43</v>
      </c>
      <c r="G43" s="23" t="s">
        <v>51</v>
      </c>
      <c r="H43" s="22">
        <v>27</v>
      </c>
      <c r="I43" s="22">
        <v>241</v>
      </c>
      <c r="J43" s="23" t="s">
        <v>764</v>
      </c>
      <c r="K43" s="24">
        <v>43083</v>
      </c>
      <c r="L43" s="23" t="s">
        <v>365</v>
      </c>
      <c r="M43" s="23" t="s">
        <v>765</v>
      </c>
      <c r="N43" s="23" t="s">
        <v>766</v>
      </c>
      <c r="O43" s="23" t="s">
        <v>767</v>
      </c>
      <c r="P43" s="23" t="s">
        <v>768</v>
      </c>
      <c r="Q43" s="22" t="s">
        <v>769</v>
      </c>
      <c r="S43" s="24">
        <v>43089</v>
      </c>
      <c r="T43" s="23" t="s">
        <v>92</v>
      </c>
      <c r="U43" s="23" t="s">
        <v>212</v>
      </c>
      <c r="V43" s="23" t="s">
        <v>770</v>
      </c>
      <c r="W43" s="23" t="s">
        <v>372</v>
      </c>
      <c r="X43" s="23" t="s">
        <v>390</v>
      </c>
      <c r="Y43" s="23" t="s">
        <v>390</v>
      </c>
      <c r="AA43" s="22">
        <v>0</v>
      </c>
      <c r="AB43" s="23" t="s">
        <v>53</v>
      </c>
      <c r="AC43" s="23" t="s">
        <v>53</v>
      </c>
      <c r="AD43" s="23" t="s">
        <v>53</v>
      </c>
      <c r="AH43" s="23" t="s">
        <v>730</v>
      </c>
      <c r="AJ43" s="23" t="s">
        <v>648</v>
      </c>
      <c r="AK43" s="23" t="s">
        <v>122</v>
      </c>
      <c r="AL43" s="23" t="s">
        <v>159</v>
      </c>
      <c r="AO43" s="23" t="s">
        <v>51</v>
      </c>
      <c r="AP43" s="22">
        <v>834</v>
      </c>
      <c r="AQ43" s="27" t="str">
        <f t="shared" si="1"/>
        <v>Elk&lt;br/&gt;Unknown&lt;br/&gt;Unknown&lt;br/&gt;Unknown&lt;br/&gt;Early Winter&lt;br/&gt;234&lt;br/&gt;241&lt;br/&gt;43083</v>
      </c>
    </row>
    <row r="44" spans="1:43" s="27" customFormat="1" ht="327.60000000000002">
      <c r="A44" s="23" t="s">
        <v>363</v>
      </c>
      <c r="B44" s="23" t="s">
        <v>56</v>
      </c>
      <c r="C44" s="23" t="s">
        <v>42</v>
      </c>
      <c r="D44" s="23" t="s">
        <v>43</v>
      </c>
      <c r="F44" s="23" t="s">
        <v>72</v>
      </c>
      <c r="G44" s="23" t="s">
        <v>22</v>
      </c>
      <c r="H44" s="22">
        <v>6</v>
      </c>
      <c r="I44" s="22"/>
      <c r="J44" s="23" t="s">
        <v>771</v>
      </c>
      <c r="K44" s="24">
        <v>43151</v>
      </c>
      <c r="L44" s="23" t="s">
        <v>365</v>
      </c>
      <c r="M44" s="23" t="s">
        <v>213</v>
      </c>
      <c r="N44" s="23" t="s">
        <v>772</v>
      </c>
      <c r="O44" s="23" t="s">
        <v>773</v>
      </c>
      <c r="P44" s="23" t="s">
        <v>774</v>
      </c>
      <c r="Q44" s="22" t="s">
        <v>775</v>
      </c>
      <c r="R44" s="22">
        <v>1</v>
      </c>
      <c r="S44" s="24">
        <v>43159</v>
      </c>
      <c r="T44" s="23" t="s">
        <v>92</v>
      </c>
      <c r="U44" s="23" t="s">
        <v>118</v>
      </c>
      <c r="V44" s="23" t="s">
        <v>776</v>
      </c>
      <c r="W44" s="23" t="s">
        <v>372</v>
      </c>
      <c r="X44" s="23" t="s">
        <v>390</v>
      </c>
      <c r="Y44" s="23" t="s">
        <v>390</v>
      </c>
      <c r="Z44" s="48" t="s">
        <v>777</v>
      </c>
      <c r="AB44" s="23" t="s">
        <v>365</v>
      </c>
      <c r="AC44" s="23" t="s">
        <v>365</v>
      </c>
      <c r="AD44" s="23" t="s">
        <v>53</v>
      </c>
      <c r="AF44" s="48" t="s">
        <v>778</v>
      </c>
      <c r="AG44" s="23" t="s">
        <v>741</v>
      </c>
      <c r="AH44" s="23" t="s">
        <v>779</v>
      </c>
      <c r="AI44" s="23" t="s">
        <v>780</v>
      </c>
      <c r="AJ44" s="23" t="s">
        <v>781</v>
      </c>
      <c r="AK44" s="23" t="s">
        <v>122</v>
      </c>
      <c r="AQ44" s="27" t="str">
        <f t="shared" si="1"/>
        <v>Black-tailed Deer&lt;br/&gt;Unknown&lt;br/&gt;&lt;br/&gt;Calf/fawn&lt;br/&gt;Late Winter&lt;br/&gt;943&lt;br/&gt;&lt;br/&gt;43151</v>
      </c>
    </row>
    <row r="45" spans="1:43" s="27" customFormat="1" ht="109.2">
      <c r="A45" s="23" t="s">
        <v>363</v>
      </c>
      <c r="B45" s="23" t="s">
        <v>56</v>
      </c>
      <c r="C45" s="23" t="s">
        <v>55</v>
      </c>
      <c r="D45" s="23" t="s">
        <v>43</v>
      </c>
      <c r="F45" s="23" t="s">
        <v>72</v>
      </c>
      <c r="G45" s="23" t="s">
        <v>22</v>
      </c>
      <c r="H45" s="22">
        <v>8</v>
      </c>
      <c r="I45" s="22"/>
      <c r="J45" s="23" t="s">
        <v>782</v>
      </c>
      <c r="K45" s="24">
        <v>43157</v>
      </c>
      <c r="L45" s="23" t="s">
        <v>365</v>
      </c>
      <c r="M45" s="23" t="s">
        <v>783</v>
      </c>
      <c r="N45" s="23" t="s">
        <v>784</v>
      </c>
      <c r="O45" s="23" t="s">
        <v>785</v>
      </c>
      <c r="P45" s="23" t="s">
        <v>786</v>
      </c>
      <c r="Q45" s="22" t="s">
        <v>787</v>
      </c>
      <c r="R45" s="22">
        <v>1</v>
      </c>
      <c r="S45" s="24">
        <v>43167</v>
      </c>
      <c r="T45" s="23" t="s">
        <v>92</v>
      </c>
      <c r="U45" s="23" t="s">
        <v>118</v>
      </c>
      <c r="V45" s="23" t="s">
        <v>788</v>
      </c>
      <c r="W45" s="23" t="s">
        <v>372</v>
      </c>
      <c r="X45" s="23" t="s">
        <v>390</v>
      </c>
      <c r="Y45" s="23" t="s">
        <v>390</v>
      </c>
      <c r="Z45" s="48" t="s">
        <v>789</v>
      </c>
      <c r="AA45" s="22">
        <v>6</v>
      </c>
      <c r="AB45" s="23" t="s">
        <v>365</v>
      </c>
      <c r="AC45" s="23" t="s">
        <v>53</v>
      </c>
      <c r="AD45" s="23" t="s">
        <v>60</v>
      </c>
      <c r="AE45" s="23" t="s">
        <v>64</v>
      </c>
      <c r="AF45" s="23" t="s">
        <v>376</v>
      </c>
      <c r="AG45" s="23" t="s">
        <v>377</v>
      </c>
      <c r="AI45" s="48" t="s">
        <v>422</v>
      </c>
      <c r="AK45" s="23" t="s">
        <v>122</v>
      </c>
      <c r="AQ45" s="27" t="str">
        <f t="shared" si="1"/>
        <v>Elk&lt;br/&gt;Unknown&lt;br/&gt;&lt;br/&gt;Calf/fawn&lt;br/&gt;Late Winter&lt;br/&gt;953&lt;br/&gt;&lt;br/&gt;43157</v>
      </c>
    </row>
    <row r="46" spans="1:43" s="27" customFormat="1" ht="358.8">
      <c r="A46" s="23" t="s">
        <v>363</v>
      </c>
      <c r="B46" s="23" t="s">
        <v>56</v>
      </c>
      <c r="C46" s="23" t="s">
        <v>68</v>
      </c>
      <c r="D46" s="23" t="s">
        <v>43</v>
      </c>
      <c r="F46" s="23" t="s">
        <v>69</v>
      </c>
      <c r="G46" s="23" t="s">
        <v>22</v>
      </c>
      <c r="H46" s="22">
        <v>9</v>
      </c>
      <c r="I46" s="22"/>
      <c r="J46" s="23" t="s">
        <v>790</v>
      </c>
      <c r="K46" s="24">
        <v>43162</v>
      </c>
      <c r="L46" s="23" t="s">
        <v>365</v>
      </c>
      <c r="M46" s="23" t="s">
        <v>791</v>
      </c>
      <c r="N46" s="23" t="s">
        <v>792</v>
      </c>
      <c r="O46" s="23" t="s">
        <v>793</v>
      </c>
      <c r="P46" s="23" t="s">
        <v>794</v>
      </c>
      <c r="Q46" s="22" t="s">
        <v>795</v>
      </c>
      <c r="S46" s="24">
        <v>43167</v>
      </c>
      <c r="T46" s="23" t="s">
        <v>92</v>
      </c>
      <c r="U46" s="23" t="s">
        <v>118</v>
      </c>
      <c r="V46" s="23" t="s">
        <v>796</v>
      </c>
      <c r="W46" s="23" t="s">
        <v>372</v>
      </c>
      <c r="X46" s="48" t="s">
        <v>797</v>
      </c>
      <c r="Y46" s="23" t="s">
        <v>390</v>
      </c>
      <c r="Z46" s="48" t="s">
        <v>531</v>
      </c>
      <c r="AB46" s="23" t="s">
        <v>53</v>
      </c>
      <c r="AC46" s="23" t="s">
        <v>53</v>
      </c>
      <c r="AD46" s="23" t="s">
        <v>53</v>
      </c>
      <c r="AH46" s="23" t="s">
        <v>730</v>
      </c>
      <c r="AI46" s="23" t="s">
        <v>798</v>
      </c>
      <c r="AJ46" s="23" t="s">
        <v>799</v>
      </c>
      <c r="AK46" s="23" t="s">
        <v>122</v>
      </c>
      <c r="AQ46" s="27" t="str">
        <f t="shared" si="1"/>
        <v>Red Fox&lt;br/&gt;Unknown&lt;br/&gt;&lt;br/&gt;Adult&lt;br/&gt;Late Winter&lt;br/&gt;952&lt;br/&gt;&lt;br/&gt;43162</v>
      </c>
    </row>
    <row r="47" spans="1:43" s="27" customFormat="1" ht="409.6">
      <c r="A47" s="23" t="s">
        <v>363</v>
      </c>
      <c r="B47" s="23" t="s">
        <v>56</v>
      </c>
      <c r="C47" s="23" t="s">
        <v>55</v>
      </c>
      <c r="D47" s="23" t="s">
        <v>56</v>
      </c>
      <c r="F47" s="23" t="s">
        <v>85</v>
      </c>
      <c r="G47" s="23" t="s">
        <v>22</v>
      </c>
      <c r="H47" s="22">
        <v>14</v>
      </c>
      <c r="I47" s="22"/>
      <c r="J47" s="23" t="s">
        <v>800</v>
      </c>
      <c r="K47" s="24">
        <v>43163</v>
      </c>
      <c r="L47" s="23" t="s">
        <v>365</v>
      </c>
      <c r="M47" s="23" t="s">
        <v>213</v>
      </c>
      <c r="N47" s="23" t="s">
        <v>801</v>
      </c>
      <c r="O47" s="23" t="s">
        <v>802</v>
      </c>
      <c r="P47" s="23" t="s">
        <v>803</v>
      </c>
      <c r="Q47" s="22" t="s">
        <v>804</v>
      </c>
      <c r="R47" s="22">
        <v>17</v>
      </c>
      <c r="S47" s="24">
        <v>43175</v>
      </c>
      <c r="T47" s="23" t="s">
        <v>92</v>
      </c>
      <c r="U47" s="23" t="s">
        <v>118</v>
      </c>
      <c r="V47" s="23" t="s">
        <v>805</v>
      </c>
      <c r="W47" s="23" t="s">
        <v>372</v>
      </c>
      <c r="X47" s="23" t="s">
        <v>390</v>
      </c>
      <c r="Y47" s="23" t="s">
        <v>390</v>
      </c>
      <c r="Z47" s="48" t="s">
        <v>375</v>
      </c>
      <c r="AA47" s="22">
        <v>26</v>
      </c>
      <c r="AB47" s="23" t="s">
        <v>365</v>
      </c>
      <c r="AC47" s="23" t="s">
        <v>365</v>
      </c>
      <c r="AD47" s="23" t="s">
        <v>45</v>
      </c>
      <c r="AE47" s="23" t="s">
        <v>77</v>
      </c>
      <c r="AG47" s="23" t="s">
        <v>377</v>
      </c>
      <c r="AH47" s="23" t="s">
        <v>806</v>
      </c>
      <c r="AI47" s="48" t="s">
        <v>807</v>
      </c>
      <c r="AK47" s="23" t="s">
        <v>122</v>
      </c>
      <c r="AQ47" s="27" t="str">
        <f t="shared" si="1"/>
        <v>Elk&lt;br/&gt;Female&lt;br/&gt;&lt;br/&gt;Old adult (10+ yrs)&lt;br/&gt;Late Winter&lt;br/&gt;961&lt;br/&gt;&lt;br/&gt;43163</v>
      </c>
    </row>
    <row r="48" spans="1:43" s="36" customFormat="1" ht="409.6">
      <c r="A48" s="32" t="s">
        <v>363</v>
      </c>
      <c r="B48" s="32" t="s">
        <v>56</v>
      </c>
      <c r="C48" s="32" t="s">
        <v>55</v>
      </c>
      <c r="D48" s="32" t="s">
        <v>56</v>
      </c>
      <c r="F48" s="32" t="s">
        <v>85</v>
      </c>
      <c r="G48" s="32" t="s">
        <v>22</v>
      </c>
      <c r="H48" s="31">
        <v>5</v>
      </c>
      <c r="I48" s="31"/>
      <c r="J48" s="32" t="s">
        <v>808</v>
      </c>
      <c r="K48" s="33">
        <v>43143</v>
      </c>
      <c r="L48" s="32" t="s">
        <v>365</v>
      </c>
      <c r="M48" s="32" t="s">
        <v>213</v>
      </c>
      <c r="N48" s="32" t="s">
        <v>809</v>
      </c>
      <c r="O48" s="32" t="s">
        <v>810</v>
      </c>
      <c r="P48" s="32" t="s">
        <v>811</v>
      </c>
      <c r="Q48" s="31" t="s">
        <v>812</v>
      </c>
      <c r="R48" s="31">
        <v>15</v>
      </c>
      <c r="S48" s="33">
        <v>43154</v>
      </c>
      <c r="T48" s="32" t="s">
        <v>92</v>
      </c>
      <c r="U48" s="32" t="s">
        <v>118</v>
      </c>
      <c r="V48" s="32" t="s">
        <v>813</v>
      </c>
      <c r="W48" s="32" t="s">
        <v>814</v>
      </c>
      <c r="X48" s="49" t="s">
        <v>815</v>
      </c>
      <c r="Y48" s="49" t="s">
        <v>816</v>
      </c>
      <c r="Z48" s="49" t="s">
        <v>375</v>
      </c>
      <c r="AA48" s="31">
        <v>26</v>
      </c>
      <c r="AB48" s="32" t="s">
        <v>365</v>
      </c>
      <c r="AC48" s="32" t="s">
        <v>365</v>
      </c>
      <c r="AD48" s="32" t="s">
        <v>60</v>
      </c>
      <c r="AE48" s="32" t="s">
        <v>61</v>
      </c>
      <c r="AF48" s="49" t="s">
        <v>817</v>
      </c>
      <c r="AG48" s="49" t="s">
        <v>818</v>
      </c>
      <c r="AH48" s="32" t="s">
        <v>819</v>
      </c>
      <c r="AI48" s="49" t="s">
        <v>820</v>
      </c>
      <c r="AJ48" s="32" t="s">
        <v>821</v>
      </c>
      <c r="AK48" s="32" t="s">
        <v>122</v>
      </c>
      <c r="AQ48" s="36" t="str">
        <f t="shared" si="1"/>
        <v>Elk&lt;br/&gt;Female&lt;br/&gt;&lt;br/&gt;Old adult (10+ yrs)&lt;br/&gt;Late Winter&lt;br/&gt;938&lt;br/&gt;&lt;br/&gt;43143</v>
      </c>
    </row>
    <row r="49" spans="1:45" s="27" customFormat="1" ht="405.6">
      <c r="A49" s="23" t="s">
        <v>363</v>
      </c>
      <c r="B49" s="23" t="s">
        <v>56</v>
      </c>
      <c r="C49" s="23" t="s">
        <v>42</v>
      </c>
      <c r="D49" s="23" t="s">
        <v>43</v>
      </c>
      <c r="F49" s="23" t="s">
        <v>72</v>
      </c>
      <c r="G49" s="23" t="s">
        <v>22</v>
      </c>
      <c r="H49" s="22">
        <v>23</v>
      </c>
      <c r="I49" s="22"/>
      <c r="J49" s="23" t="s">
        <v>822</v>
      </c>
      <c r="K49" s="24">
        <v>43173</v>
      </c>
      <c r="L49" s="48" t="s">
        <v>823</v>
      </c>
      <c r="M49" s="23" t="s">
        <v>824</v>
      </c>
      <c r="N49" s="23" t="s">
        <v>825</v>
      </c>
      <c r="O49" s="23" t="s">
        <v>826</v>
      </c>
      <c r="P49" s="23" t="s">
        <v>827</v>
      </c>
      <c r="Q49" s="22" t="s">
        <v>828</v>
      </c>
      <c r="R49" s="22">
        <v>1</v>
      </c>
      <c r="S49" s="24">
        <v>43182</v>
      </c>
      <c r="T49" s="23" t="s">
        <v>92</v>
      </c>
      <c r="U49" s="23" t="s">
        <v>118</v>
      </c>
      <c r="V49" s="23" t="s">
        <v>829</v>
      </c>
      <c r="W49" s="23" t="s">
        <v>372</v>
      </c>
      <c r="X49" s="23" t="s">
        <v>390</v>
      </c>
      <c r="Y49" s="23" t="s">
        <v>390</v>
      </c>
      <c r="Z49" s="48" t="s">
        <v>830</v>
      </c>
      <c r="AA49" s="22">
        <v>8</v>
      </c>
      <c r="AB49" s="23" t="s">
        <v>365</v>
      </c>
      <c r="AC49" s="23" t="s">
        <v>365</v>
      </c>
      <c r="AD49" s="23" t="s">
        <v>53</v>
      </c>
      <c r="AH49" s="23" t="s">
        <v>730</v>
      </c>
      <c r="AJ49" s="23" t="s">
        <v>831</v>
      </c>
      <c r="AK49" s="23" t="s">
        <v>122</v>
      </c>
      <c r="AQ49" s="27" t="str">
        <f t="shared" si="1"/>
        <v>Black-tailed Deer&lt;br/&gt;Unknown&lt;br/&gt;&lt;br/&gt;Calf/fawn&lt;br/&gt;Late Winter&lt;br/&gt;967&lt;br/&gt;&lt;br/&gt;43173</v>
      </c>
    </row>
    <row r="50" spans="1:45" ht="409.6">
      <c r="A50" s="14" t="s">
        <v>363</v>
      </c>
      <c r="B50" s="14" t="s">
        <v>56</v>
      </c>
      <c r="C50" s="14" t="s">
        <v>55</v>
      </c>
      <c r="D50" s="14" t="s">
        <v>43</v>
      </c>
      <c r="F50" s="14" t="s">
        <v>72</v>
      </c>
      <c r="G50" s="14" t="s">
        <v>22</v>
      </c>
      <c r="H50" s="10">
        <v>7</v>
      </c>
      <c r="I50" s="10"/>
      <c r="J50" s="14" t="s">
        <v>832</v>
      </c>
      <c r="K50" s="28">
        <v>43177</v>
      </c>
      <c r="L50" s="14" t="s">
        <v>383</v>
      </c>
      <c r="M50" s="14" t="s">
        <v>213</v>
      </c>
      <c r="N50" s="14" t="s">
        <v>833</v>
      </c>
      <c r="O50" s="14" t="s">
        <v>834</v>
      </c>
      <c r="P50" s="14" t="s">
        <v>835</v>
      </c>
      <c r="Q50" s="10" t="s">
        <v>836</v>
      </c>
      <c r="R50" s="10">
        <v>1</v>
      </c>
      <c r="S50" s="28">
        <v>43150</v>
      </c>
      <c r="T50" s="14" t="s">
        <v>92</v>
      </c>
      <c r="U50" s="14" t="s">
        <v>118</v>
      </c>
      <c r="V50" s="14" t="s">
        <v>837</v>
      </c>
      <c r="W50" s="14" t="s">
        <v>838</v>
      </c>
      <c r="X50" s="14" t="s">
        <v>48</v>
      </c>
      <c r="Y50" s="50" t="s">
        <v>839</v>
      </c>
      <c r="Z50" s="50" t="s">
        <v>375</v>
      </c>
      <c r="AA50" s="10">
        <v>26</v>
      </c>
      <c r="AB50" s="14" t="s">
        <v>84</v>
      </c>
      <c r="AC50" s="14" t="s">
        <v>84</v>
      </c>
      <c r="AD50" s="14" t="s">
        <v>60</v>
      </c>
      <c r="AE50" s="14" t="s">
        <v>61</v>
      </c>
      <c r="AF50" s="14" t="s">
        <v>376</v>
      </c>
      <c r="AG50" s="50" t="s">
        <v>751</v>
      </c>
      <c r="AI50" s="50" t="s">
        <v>807</v>
      </c>
      <c r="AJ50" s="14" t="s">
        <v>840</v>
      </c>
      <c r="AK50" s="14" t="s">
        <v>122</v>
      </c>
      <c r="AQ50" s="27" t="str">
        <f t="shared" si="1"/>
        <v>Elk&lt;br/&gt;Unknown&lt;br/&gt;&lt;br/&gt;Calf/fawn&lt;br/&gt;Late Winter&lt;br/&gt;939&lt;br/&gt;&lt;br/&gt;43177</v>
      </c>
    </row>
    <row r="51" spans="1:45" s="27" customFormat="1" ht="358.8">
      <c r="A51" s="23" t="s">
        <v>363</v>
      </c>
      <c r="B51" s="23" t="s">
        <v>56</v>
      </c>
      <c r="C51" s="23" t="s">
        <v>55</v>
      </c>
      <c r="D51" s="23" t="s">
        <v>56</v>
      </c>
      <c r="F51" s="23" t="s">
        <v>72</v>
      </c>
      <c r="G51" s="23" t="s">
        <v>22</v>
      </c>
      <c r="H51" s="22">
        <v>29</v>
      </c>
      <c r="I51" s="22"/>
      <c r="J51" s="23" t="s">
        <v>841</v>
      </c>
      <c r="K51" s="24">
        <v>43178</v>
      </c>
      <c r="L51" s="23" t="s">
        <v>365</v>
      </c>
      <c r="M51" s="23" t="s">
        <v>842</v>
      </c>
      <c r="N51" s="23" t="s">
        <v>843</v>
      </c>
      <c r="O51" s="23" t="s">
        <v>844</v>
      </c>
      <c r="P51" s="23" t="s">
        <v>845</v>
      </c>
      <c r="Q51" s="22" t="s">
        <v>846</v>
      </c>
      <c r="R51" s="22">
        <v>1</v>
      </c>
      <c r="S51" s="24">
        <v>43186</v>
      </c>
      <c r="T51" s="23" t="s">
        <v>92</v>
      </c>
      <c r="U51" s="23" t="s">
        <v>118</v>
      </c>
      <c r="V51" s="23" t="s">
        <v>847</v>
      </c>
      <c r="W51" s="23" t="s">
        <v>372</v>
      </c>
      <c r="X51" s="23" t="s">
        <v>390</v>
      </c>
      <c r="Y51" s="23" t="s">
        <v>390</v>
      </c>
      <c r="Z51" s="48" t="s">
        <v>848</v>
      </c>
      <c r="AA51" s="22">
        <v>26</v>
      </c>
      <c r="AB51" s="23" t="s">
        <v>365</v>
      </c>
      <c r="AC51" s="23" t="s">
        <v>365</v>
      </c>
      <c r="AD51" s="23" t="s">
        <v>62</v>
      </c>
      <c r="AE51" s="23" t="s">
        <v>77</v>
      </c>
      <c r="AF51" s="48" t="s">
        <v>849</v>
      </c>
      <c r="AG51" s="23" t="s">
        <v>741</v>
      </c>
      <c r="AI51" s="48" t="s">
        <v>850</v>
      </c>
      <c r="AK51" s="23" t="s">
        <v>122</v>
      </c>
      <c r="AQ51" s="27" t="str">
        <f t="shared" si="1"/>
        <v>Elk&lt;br/&gt;Female&lt;br/&gt;&lt;br/&gt;Calf/fawn&lt;br/&gt;Late Winter&lt;br/&gt;969&lt;br/&gt;&lt;br/&gt;43178</v>
      </c>
    </row>
    <row r="52" spans="1:45" ht="409.6">
      <c r="A52" s="14" t="s">
        <v>363</v>
      </c>
      <c r="B52" s="14" t="s">
        <v>56</v>
      </c>
      <c r="C52" s="14" t="s">
        <v>55</v>
      </c>
      <c r="D52" s="14" t="s">
        <v>43</v>
      </c>
      <c r="F52" s="14" t="s">
        <v>72</v>
      </c>
      <c r="G52" s="14" t="s">
        <v>22</v>
      </c>
      <c r="H52" s="10">
        <v>37</v>
      </c>
      <c r="I52" s="10"/>
      <c r="J52" s="14" t="s">
        <v>851</v>
      </c>
      <c r="K52" s="28">
        <v>43187</v>
      </c>
      <c r="L52" s="14" t="s">
        <v>365</v>
      </c>
      <c r="M52" s="14" t="s">
        <v>852</v>
      </c>
      <c r="N52" s="14" t="s">
        <v>853</v>
      </c>
      <c r="O52" s="14" t="s">
        <v>854</v>
      </c>
      <c r="P52" s="14" t="s">
        <v>855</v>
      </c>
      <c r="Q52" s="10" t="s">
        <v>856</v>
      </c>
      <c r="R52" s="10">
        <v>1</v>
      </c>
      <c r="S52" s="28">
        <v>43194</v>
      </c>
      <c r="T52" s="14" t="s">
        <v>92</v>
      </c>
      <c r="U52" s="14" t="s">
        <v>146</v>
      </c>
      <c r="V52" s="14" t="s">
        <v>857</v>
      </c>
      <c r="W52" s="14" t="s">
        <v>372</v>
      </c>
      <c r="X52" s="50" t="s">
        <v>858</v>
      </c>
      <c r="Y52" s="14" t="s">
        <v>390</v>
      </c>
      <c r="Z52" s="50" t="s">
        <v>699</v>
      </c>
      <c r="AA52" s="10">
        <v>4</v>
      </c>
      <c r="AB52" s="14" t="s">
        <v>365</v>
      </c>
      <c r="AC52" s="14" t="s">
        <v>365</v>
      </c>
      <c r="AD52" s="14" t="s">
        <v>45</v>
      </c>
      <c r="AE52" s="14" t="s">
        <v>44</v>
      </c>
      <c r="AH52" s="14" t="s">
        <v>730</v>
      </c>
      <c r="AI52" s="50" t="s">
        <v>859</v>
      </c>
      <c r="AQ52" s="27" t="str">
        <f t="shared" si="1"/>
        <v>Elk&lt;br/&gt;Unknown&lt;br/&gt;&lt;br/&gt;Calf/fawn&lt;br/&gt;Late Winter&lt;br/&gt;982&lt;br/&gt;&lt;br/&gt;43187</v>
      </c>
    </row>
    <row r="54" spans="1:45">
      <c r="A54" s="19" t="s">
        <v>100</v>
      </c>
      <c r="B54" s="19" t="s">
        <v>356</v>
      </c>
      <c r="C54" s="19" t="s">
        <v>354</v>
      </c>
      <c r="D54" s="19" t="s">
        <v>102</v>
      </c>
      <c r="E54" s="19" t="s">
        <v>103</v>
      </c>
      <c r="F54" s="19" t="s">
        <v>340</v>
      </c>
      <c r="G54" s="19" t="s">
        <v>104</v>
      </c>
      <c r="H54" s="19" t="s">
        <v>350</v>
      </c>
      <c r="I54" s="19" t="s">
        <v>348</v>
      </c>
      <c r="J54" s="19" t="s">
        <v>343</v>
      </c>
      <c r="K54" s="19" t="s">
        <v>105</v>
      </c>
      <c r="L54" s="19" t="s">
        <v>107</v>
      </c>
      <c r="M54" s="19" t="s">
        <v>344</v>
      </c>
      <c r="N54" s="19" t="s">
        <v>108</v>
      </c>
      <c r="O54" s="19" t="s">
        <v>101</v>
      </c>
      <c r="P54" s="19" t="s">
        <v>106</v>
      </c>
      <c r="Q54" s="19" t="s">
        <v>342</v>
      </c>
      <c r="R54" s="19" t="s">
        <v>109</v>
      </c>
      <c r="S54" s="19" t="s">
        <v>355</v>
      </c>
      <c r="T54" s="19" t="s">
        <v>339</v>
      </c>
      <c r="U54" s="19" t="s">
        <v>351</v>
      </c>
      <c r="V54" s="19" t="s">
        <v>353</v>
      </c>
      <c r="W54" s="19" t="s">
        <v>352</v>
      </c>
      <c r="X54" s="19" t="s">
        <v>347</v>
      </c>
      <c r="Y54" s="19" t="s">
        <v>349</v>
      </c>
      <c r="Z54" s="19" t="s">
        <v>346</v>
      </c>
      <c r="AA54" s="19" t="s">
        <v>30</v>
      </c>
      <c r="AB54" s="19" t="s">
        <v>358</v>
      </c>
      <c r="AC54" s="19" t="s">
        <v>357</v>
      </c>
      <c r="AD54" s="19" t="s">
        <v>356</v>
      </c>
      <c r="AE54" s="19" t="s">
        <v>354</v>
      </c>
      <c r="AF54" s="19" t="s">
        <v>1</v>
      </c>
      <c r="AG54" s="19" t="s">
        <v>345</v>
      </c>
      <c r="AH54" s="19" t="s">
        <v>110</v>
      </c>
      <c r="AI54" s="19" t="s">
        <v>111</v>
      </c>
      <c r="AJ54" s="19" t="s">
        <v>99</v>
      </c>
      <c r="AK54" s="19" t="s">
        <v>112</v>
      </c>
      <c r="AL54" s="19" t="s">
        <v>113</v>
      </c>
      <c r="AM54" s="19" t="s">
        <v>860</v>
      </c>
      <c r="AN54" s="19" t="s">
        <v>861</v>
      </c>
      <c r="AO54" s="19" t="s">
        <v>862</v>
      </c>
      <c r="AP54" s="19" t="s">
        <v>863</v>
      </c>
      <c r="AQ54" s="19" t="s">
        <v>361</v>
      </c>
      <c r="AR54" s="19" t="s">
        <v>2</v>
      </c>
      <c r="AS54" s="19" t="s">
        <v>341</v>
      </c>
    </row>
    <row r="55" spans="1:45" s="27" customFormat="1" ht="409.6">
      <c r="A55" s="22">
        <v>18</v>
      </c>
      <c r="B55" s="23" t="s">
        <v>730</v>
      </c>
      <c r="D55" s="23" t="s">
        <v>56</v>
      </c>
      <c r="E55" s="23" t="s">
        <v>363</v>
      </c>
      <c r="F55" s="23" t="s">
        <v>46</v>
      </c>
      <c r="G55" s="23" t="s">
        <v>72</v>
      </c>
      <c r="H55" s="23" t="s">
        <v>53</v>
      </c>
      <c r="I55" s="48" t="s">
        <v>864</v>
      </c>
      <c r="J55" s="23" t="s">
        <v>865</v>
      </c>
      <c r="K55" s="23" t="s">
        <v>92</v>
      </c>
      <c r="L55" s="23" t="s">
        <v>118</v>
      </c>
      <c r="M55" s="23" t="s">
        <v>866</v>
      </c>
      <c r="N55" s="24">
        <v>43273</v>
      </c>
      <c r="O55" s="24">
        <v>43262</v>
      </c>
      <c r="P55" s="22">
        <v>0.20180000000000001</v>
      </c>
      <c r="Q55" s="23" t="s">
        <v>365</v>
      </c>
      <c r="R55" s="23" t="s">
        <v>489</v>
      </c>
      <c r="U55" s="23" t="s">
        <v>365</v>
      </c>
      <c r="W55" s="23" t="s">
        <v>84</v>
      </c>
      <c r="X55" s="23" t="s">
        <v>390</v>
      </c>
      <c r="Y55" s="22">
        <v>0</v>
      </c>
      <c r="Z55" s="23" t="s">
        <v>390</v>
      </c>
      <c r="AA55" s="23" t="s">
        <v>55</v>
      </c>
      <c r="AB55" s="23" t="s">
        <v>648</v>
      </c>
      <c r="AD55" s="23" t="s">
        <v>730</v>
      </c>
      <c r="AF55" s="23" t="s">
        <v>43</v>
      </c>
      <c r="AG55" s="23" t="s">
        <v>372</v>
      </c>
      <c r="AH55" s="23" t="s">
        <v>867</v>
      </c>
      <c r="AI55" s="23" t="s">
        <v>868</v>
      </c>
      <c r="AJ55" s="22">
        <v>22</v>
      </c>
      <c r="AK55" s="23" t="s">
        <v>122</v>
      </c>
      <c r="AL55" s="23" t="s">
        <v>261</v>
      </c>
      <c r="AO55" s="51">
        <v>43319.6164814816</v>
      </c>
      <c r="AR55" s="23" t="s">
        <v>46</v>
      </c>
      <c r="AS55" s="22">
        <v>778</v>
      </c>
    </row>
    <row r="56" spans="1:45" s="27" customFormat="1" ht="156">
      <c r="A56" s="22">
        <v>24</v>
      </c>
      <c r="B56" s="23" t="s">
        <v>730</v>
      </c>
      <c r="D56" s="23" t="s">
        <v>56</v>
      </c>
      <c r="E56" s="23" t="s">
        <v>363</v>
      </c>
      <c r="F56" s="23" t="s">
        <v>46</v>
      </c>
      <c r="G56" s="23" t="s">
        <v>72</v>
      </c>
      <c r="H56" s="23" t="s">
        <v>53</v>
      </c>
      <c r="I56" s="48" t="s">
        <v>869</v>
      </c>
      <c r="J56" s="23" t="s">
        <v>870</v>
      </c>
      <c r="K56" s="23" t="s">
        <v>92</v>
      </c>
      <c r="L56" s="23" t="s">
        <v>118</v>
      </c>
      <c r="M56" s="23" t="s">
        <v>871</v>
      </c>
      <c r="N56" s="24">
        <v>43278</v>
      </c>
      <c r="O56" s="24">
        <v>43269</v>
      </c>
      <c r="P56" s="22">
        <v>0.20180000000000001</v>
      </c>
      <c r="Q56" s="23" t="s">
        <v>365</v>
      </c>
      <c r="R56" s="23" t="s">
        <v>489</v>
      </c>
      <c r="U56" s="23" t="s">
        <v>365</v>
      </c>
      <c r="W56" s="23" t="s">
        <v>53</v>
      </c>
      <c r="X56" s="23" t="s">
        <v>390</v>
      </c>
      <c r="Y56" s="22">
        <v>0</v>
      </c>
      <c r="Z56" s="23" t="s">
        <v>390</v>
      </c>
      <c r="AA56" s="23" t="s">
        <v>55</v>
      </c>
      <c r="AB56" s="23" t="s">
        <v>648</v>
      </c>
      <c r="AD56" s="23" t="s">
        <v>730</v>
      </c>
      <c r="AF56" s="23" t="s">
        <v>43</v>
      </c>
      <c r="AG56" s="23" t="s">
        <v>372</v>
      </c>
      <c r="AH56" s="23" t="s">
        <v>872</v>
      </c>
      <c r="AI56" s="23" t="s">
        <v>873</v>
      </c>
      <c r="AJ56" s="22">
        <v>29</v>
      </c>
      <c r="AK56" s="23" t="s">
        <v>190</v>
      </c>
      <c r="AL56" s="23" t="s">
        <v>874</v>
      </c>
      <c r="AO56" s="51">
        <v>43319.657766203803</v>
      </c>
      <c r="AR56" s="23" t="s">
        <v>46</v>
      </c>
      <c r="AS56" s="22">
        <v>785</v>
      </c>
    </row>
    <row r="57" spans="1:45" s="27" customFormat="1" ht="409.6">
      <c r="A57" s="22">
        <v>27</v>
      </c>
      <c r="B57" s="23" t="s">
        <v>875</v>
      </c>
      <c r="C57" s="23" t="s">
        <v>579</v>
      </c>
      <c r="D57" s="23" t="s">
        <v>56</v>
      </c>
      <c r="E57" s="23" t="s">
        <v>363</v>
      </c>
      <c r="F57" s="23" t="s">
        <v>46</v>
      </c>
      <c r="G57" s="23" t="s">
        <v>72</v>
      </c>
      <c r="H57" s="23" t="s">
        <v>53</v>
      </c>
      <c r="I57" s="48" t="s">
        <v>876</v>
      </c>
      <c r="J57" s="23" t="s">
        <v>877</v>
      </c>
      <c r="K57" s="23" t="s">
        <v>92</v>
      </c>
      <c r="L57" s="23" t="s">
        <v>118</v>
      </c>
      <c r="M57" s="23" t="s">
        <v>878</v>
      </c>
      <c r="N57" s="24">
        <v>43280</v>
      </c>
      <c r="O57" s="24">
        <v>43272</v>
      </c>
      <c r="P57" s="22">
        <v>0.20180000000000001</v>
      </c>
      <c r="Q57" s="23" t="s">
        <v>365</v>
      </c>
      <c r="R57" s="23" t="s">
        <v>879</v>
      </c>
      <c r="S57" s="23" t="s">
        <v>377</v>
      </c>
      <c r="U57" s="23" t="s">
        <v>53</v>
      </c>
      <c r="W57" s="23" t="s">
        <v>53</v>
      </c>
      <c r="X57" s="23" t="s">
        <v>390</v>
      </c>
      <c r="Y57" s="22">
        <v>0</v>
      </c>
      <c r="Z57" s="23" t="s">
        <v>390</v>
      </c>
      <c r="AA57" s="23" t="s">
        <v>55</v>
      </c>
      <c r="AB57" s="23" t="s">
        <v>648</v>
      </c>
      <c r="AD57" s="23" t="s">
        <v>875</v>
      </c>
      <c r="AE57" s="23" t="s">
        <v>579</v>
      </c>
      <c r="AF57" s="23" t="s">
        <v>43</v>
      </c>
      <c r="AG57" s="23" t="s">
        <v>372</v>
      </c>
      <c r="AH57" s="23" t="s">
        <v>880</v>
      </c>
      <c r="AI57" s="23" t="s">
        <v>881</v>
      </c>
      <c r="AJ57" s="22">
        <v>32</v>
      </c>
      <c r="AK57" s="23" t="s">
        <v>158</v>
      </c>
      <c r="AL57" s="23" t="s">
        <v>255</v>
      </c>
      <c r="AO57" s="51">
        <v>43320.460879629703</v>
      </c>
      <c r="AR57" s="23" t="s">
        <v>46</v>
      </c>
      <c r="AS57" s="22">
        <v>788</v>
      </c>
    </row>
    <row r="58" spans="1:45" s="27" customFormat="1">
      <c r="A58" s="22">
        <v>28</v>
      </c>
      <c r="B58" s="23" t="s">
        <v>882</v>
      </c>
      <c r="C58" s="23" t="s">
        <v>76</v>
      </c>
      <c r="D58" s="23" t="s">
        <v>56</v>
      </c>
      <c r="E58" s="23" t="s">
        <v>363</v>
      </c>
      <c r="F58" s="23" t="s">
        <v>46</v>
      </c>
      <c r="G58" s="23" t="s">
        <v>72</v>
      </c>
      <c r="H58" s="23" t="s">
        <v>53</v>
      </c>
      <c r="J58" s="23" t="s">
        <v>883</v>
      </c>
      <c r="K58" s="23" t="s">
        <v>92</v>
      </c>
      <c r="L58" s="23" t="s">
        <v>118</v>
      </c>
      <c r="M58" s="23" t="s">
        <v>884</v>
      </c>
      <c r="N58" s="24">
        <v>43280</v>
      </c>
      <c r="O58" s="24">
        <v>43266</v>
      </c>
      <c r="P58" s="22">
        <v>0.20180000000000001</v>
      </c>
      <c r="Q58" s="23" t="s">
        <v>365</v>
      </c>
      <c r="R58" s="23" t="s">
        <v>885</v>
      </c>
      <c r="S58" s="23" t="s">
        <v>886</v>
      </c>
      <c r="U58" s="23" t="s">
        <v>53</v>
      </c>
      <c r="W58" s="23" t="s">
        <v>53</v>
      </c>
      <c r="X58" s="23" t="s">
        <v>390</v>
      </c>
      <c r="Y58" s="22">
        <v>0</v>
      </c>
      <c r="Z58" s="23" t="s">
        <v>390</v>
      </c>
      <c r="AA58" s="23" t="s">
        <v>42</v>
      </c>
      <c r="AB58" s="23" t="s">
        <v>648</v>
      </c>
      <c r="AD58" s="23" t="s">
        <v>882</v>
      </c>
      <c r="AE58" s="23" t="s">
        <v>76</v>
      </c>
      <c r="AF58" s="23" t="s">
        <v>43</v>
      </c>
      <c r="AG58" s="23" t="s">
        <v>372</v>
      </c>
      <c r="AH58" s="23" t="s">
        <v>887</v>
      </c>
      <c r="AI58" s="23" t="s">
        <v>888</v>
      </c>
      <c r="AJ58" s="22">
        <v>25</v>
      </c>
      <c r="AK58" s="23" t="s">
        <v>122</v>
      </c>
      <c r="AL58" s="23" t="s">
        <v>889</v>
      </c>
      <c r="AO58" s="51">
        <v>43320.462638889003</v>
      </c>
      <c r="AR58" s="23" t="s">
        <v>46</v>
      </c>
      <c r="AS58" s="22">
        <v>781</v>
      </c>
    </row>
    <row r="59" spans="1:45" s="27" customFormat="1">
      <c r="A59" s="22">
        <v>38</v>
      </c>
      <c r="B59" s="23" t="s">
        <v>730</v>
      </c>
      <c r="D59" s="23" t="s">
        <v>56</v>
      </c>
      <c r="E59" s="23" t="s">
        <v>363</v>
      </c>
      <c r="F59" s="23" t="s">
        <v>46</v>
      </c>
      <c r="G59" s="23" t="s">
        <v>43</v>
      </c>
      <c r="H59" s="23" t="s">
        <v>53</v>
      </c>
      <c r="J59" s="23" t="s">
        <v>890</v>
      </c>
      <c r="K59" s="23" t="s">
        <v>92</v>
      </c>
      <c r="L59" s="23" t="s">
        <v>118</v>
      </c>
      <c r="M59" s="23" t="s">
        <v>891</v>
      </c>
      <c r="N59" s="24">
        <v>43287</v>
      </c>
      <c r="O59" s="24">
        <v>43278</v>
      </c>
      <c r="Q59" s="23" t="s">
        <v>365</v>
      </c>
      <c r="R59" s="23" t="s">
        <v>892</v>
      </c>
      <c r="U59" s="23" t="s">
        <v>53</v>
      </c>
      <c r="W59" s="23" t="s">
        <v>53</v>
      </c>
      <c r="X59" s="23" t="s">
        <v>390</v>
      </c>
      <c r="Y59" s="22">
        <v>0</v>
      </c>
      <c r="Z59" s="23" t="s">
        <v>390</v>
      </c>
      <c r="AA59" s="23" t="s">
        <v>98</v>
      </c>
      <c r="AB59" s="23" t="s">
        <v>893</v>
      </c>
      <c r="AD59" s="23" t="s">
        <v>730</v>
      </c>
      <c r="AF59" s="23" t="s">
        <v>43</v>
      </c>
      <c r="AG59" s="23" t="s">
        <v>372</v>
      </c>
      <c r="AH59" s="23" t="s">
        <v>894</v>
      </c>
      <c r="AI59" s="23" t="s">
        <v>895</v>
      </c>
      <c r="AJ59" s="22">
        <v>38</v>
      </c>
      <c r="AK59" s="23" t="s">
        <v>261</v>
      </c>
      <c r="AL59" s="23" t="s">
        <v>896</v>
      </c>
      <c r="AO59" s="51">
        <v>43320.4972685186</v>
      </c>
      <c r="AR59" s="23" t="s">
        <v>46</v>
      </c>
      <c r="AS59" s="22">
        <v>794</v>
      </c>
    </row>
    <row r="60" spans="1:45" s="27" customFormat="1">
      <c r="A60" s="22">
        <v>43</v>
      </c>
      <c r="B60" s="23" t="s">
        <v>730</v>
      </c>
      <c r="D60" s="23" t="s">
        <v>56</v>
      </c>
      <c r="E60" s="23" t="s">
        <v>363</v>
      </c>
      <c r="F60" s="23" t="s">
        <v>46</v>
      </c>
      <c r="G60" s="23" t="s">
        <v>43</v>
      </c>
      <c r="H60" s="23" t="s">
        <v>53</v>
      </c>
      <c r="J60" s="23" t="s">
        <v>897</v>
      </c>
      <c r="K60" s="23" t="s">
        <v>92</v>
      </c>
      <c r="L60" s="23" t="s">
        <v>118</v>
      </c>
      <c r="M60" s="23" t="s">
        <v>898</v>
      </c>
      <c r="N60" s="24">
        <v>43293</v>
      </c>
      <c r="O60" s="24">
        <v>43290</v>
      </c>
      <c r="Q60" s="23" t="s">
        <v>365</v>
      </c>
      <c r="R60" s="23" t="s">
        <v>899</v>
      </c>
      <c r="U60" s="23" t="s">
        <v>53</v>
      </c>
      <c r="W60" s="23" t="s">
        <v>53</v>
      </c>
      <c r="X60" s="23" t="s">
        <v>390</v>
      </c>
      <c r="Y60" s="22">
        <v>0</v>
      </c>
      <c r="Z60" s="23" t="s">
        <v>390</v>
      </c>
      <c r="AA60" s="23" t="s">
        <v>98</v>
      </c>
      <c r="AB60" s="23" t="s">
        <v>648</v>
      </c>
      <c r="AD60" s="23" t="s">
        <v>730</v>
      </c>
      <c r="AF60" s="23" t="s">
        <v>43</v>
      </c>
      <c r="AG60" s="23" t="s">
        <v>372</v>
      </c>
      <c r="AH60" s="23" t="s">
        <v>900</v>
      </c>
      <c r="AI60" s="23" t="s">
        <v>901</v>
      </c>
      <c r="AJ60" s="22">
        <v>54</v>
      </c>
      <c r="AK60" s="23" t="s">
        <v>185</v>
      </c>
      <c r="AL60" s="23" t="s">
        <v>261</v>
      </c>
      <c r="AO60" s="51">
        <v>43320.508287037097</v>
      </c>
      <c r="AR60" s="23" t="s">
        <v>46</v>
      </c>
      <c r="AS60" s="22">
        <v>810</v>
      </c>
    </row>
    <row r="61" spans="1:45" s="27" customFormat="1">
      <c r="A61" s="22">
        <v>44</v>
      </c>
      <c r="B61" s="23" t="s">
        <v>730</v>
      </c>
      <c r="D61" s="23" t="s">
        <v>56</v>
      </c>
      <c r="E61" s="23" t="s">
        <v>363</v>
      </c>
      <c r="F61" s="23" t="s">
        <v>46</v>
      </c>
      <c r="G61" s="23" t="s">
        <v>72</v>
      </c>
      <c r="H61" s="23" t="s">
        <v>53</v>
      </c>
      <c r="J61" s="23" t="s">
        <v>902</v>
      </c>
      <c r="K61" s="23" t="s">
        <v>92</v>
      </c>
      <c r="L61" s="23" t="s">
        <v>118</v>
      </c>
      <c r="M61" s="23" t="s">
        <v>903</v>
      </c>
      <c r="N61" s="24">
        <v>43292</v>
      </c>
      <c r="O61" s="24">
        <v>43285</v>
      </c>
      <c r="P61" s="22">
        <v>0.20180000000000001</v>
      </c>
      <c r="Q61" s="23" t="s">
        <v>365</v>
      </c>
      <c r="R61" s="23" t="s">
        <v>489</v>
      </c>
      <c r="U61" s="23" t="s">
        <v>53</v>
      </c>
      <c r="W61" s="23" t="s">
        <v>53</v>
      </c>
      <c r="X61" s="23" t="s">
        <v>390</v>
      </c>
      <c r="Y61" s="22">
        <v>0</v>
      </c>
      <c r="Z61" s="23" t="s">
        <v>390</v>
      </c>
      <c r="AA61" s="23" t="s">
        <v>55</v>
      </c>
      <c r="AB61" s="23" t="s">
        <v>648</v>
      </c>
      <c r="AD61" s="23" t="s">
        <v>730</v>
      </c>
      <c r="AF61" s="23" t="s">
        <v>43</v>
      </c>
      <c r="AG61" s="23" t="s">
        <v>372</v>
      </c>
      <c r="AH61" s="23" t="s">
        <v>904</v>
      </c>
      <c r="AI61" s="23" t="s">
        <v>905</v>
      </c>
      <c r="AJ61" s="22">
        <v>46</v>
      </c>
      <c r="AK61" s="23" t="s">
        <v>896</v>
      </c>
      <c r="AL61" s="23" t="s">
        <v>159</v>
      </c>
      <c r="AO61" s="51">
        <v>43320.509606481603</v>
      </c>
      <c r="AR61" s="23" t="s">
        <v>46</v>
      </c>
      <c r="AS61" s="22">
        <v>802</v>
      </c>
    </row>
    <row r="62" spans="1:45" ht="409.6">
      <c r="A62" s="10">
        <v>51</v>
      </c>
      <c r="B62" s="14" t="s">
        <v>730</v>
      </c>
      <c r="D62" s="14" t="s">
        <v>56</v>
      </c>
      <c r="E62" s="14" t="s">
        <v>363</v>
      </c>
      <c r="F62" s="14" t="s">
        <v>46</v>
      </c>
      <c r="G62" s="14" t="s">
        <v>72</v>
      </c>
      <c r="H62" s="14" t="s">
        <v>53</v>
      </c>
      <c r="I62" s="50" t="s">
        <v>906</v>
      </c>
      <c r="K62" s="14" t="s">
        <v>92</v>
      </c>
      <c r="L62" s="14" t="s">
        <v>118</v>
      </c>
      <c r="M62" s="14" t="s">
        <v>907</v>
      </c>
      <c r="N62" s="28">
        <v>43299</v>
      </c>
      <c r="O62" s="28">
        <v>43293</v>
      </c>
      <c r="P62" s="10">
        <v>0.20180000000000001</v>
      </c>
      <c r="Q62" s="14" t="s">
        <v>365</v>
      </c>
      <c r="R62" s="14" t="s">
        <v>908</v>
      </c>
      <c r="U62" s="14" t="s">
        <v>53</v>
      </c>
      <c r="V62" s="14" t="s">
        <v>64</v>
      </c>
      <c r="W62" s="14" t="s">
        <v>62</v>
      </c>
      <c r="X62" s="14" t="s">
        <v>390</v>
      </c>
      <c r="Y62" s="10">
        <v>2</v>
      </c>
      <c r="Z62" s="14" t="s">
        <v>390</v>
      </c>
      <c r="AA62" s="14" t="s">
        <v>55</v>
      </c>
      <c r="AC62" s="14" t="s">
        <v>509</v>
      </c>
      <c r="AD62" s="14" t="s">
        <v>730</v>
      </c>
      <c r="AF62" s="14" t="s">
        <v>43</v>
      </c>
      <c r="AG62" s="14" t="s">
        <v>372</v>
      </c>
      <c r="AH62" s="14" t="s">
        <v>909</v>
      </c>
      <c r="AI62" s="14" t="s">
        <v>910</v>
      </c>
      <c r="AJ62" s="10">
        <v>60</v>
      </c>
      <c r="AK62" s="14" t="s">
        <v>201</v>
      </c>
      <c r="AL62" s="14" t="s">
        <v>190</v>
      </c>
      <c r="AO62" s="52">
        <v>43320.536481481598</v>
      </c>
      <c r="AR62" s="14" t="s">
        <v>46</v>
      </c>
      <c r="AS62" s="10">
        <v>816</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70"/>
  <sheetViews>
    <sheetView topLeftCell="B1" zoomScaleNormal="100" workbookViewId="0">
      <selection activeCell="I12" sqref="I12"/>
    </sheetView>
  </sheetViews>
  <sheetFormatPr defaultColWidth="10.69921875" defaultRowHeight="15.6"/>
  <sheetData>
    <row r="1" spans="1:32">
      <c r="A1" s="1" t="s">
        <v>0</v>
      </c>
      <c r="B1" s="1" t="s">
        <v>1</v>
      </c>
      <c r="C1" s="1" t="s">
        <v>2</v>
      </c>
      <c r="D1" s="1" t="s">
        <v>3</v>
      </c>
      <c r="E1" s="1" t="s">
        <v>4</v>
      </c>
      <c r="F1" s="1" t="s">
        <v>5</v>
      </c>
      <c r="G1" s="1" t="s">
        <v>6</v>
      </c>
      <c r="H1" s="1" t="s">
        <v>7</v>
      </c>
      <c r="I1" s="1" t="s">
        <v>8</v>
      </c>
      <c r="J1" s="1" t="s">
        <v>9</v>
      </c>
      <c r="K1" s="1" t="s">
        <v>10</v>
      </c>
      <c r="L1" s="1" t="s">
        <v>15</v>
      </c>
      <c r="M1" s="1" t="s">
        <v>16</v>
      </c>
      <c r="N1" s="1" t="s">
        <v>17</v>
      </c>
      <c r="O1" s="1" t="s">
        <v>18</v>
      </c>
      <c r="P1" s="1" t="s">
        <v>19</v>
      </c>
      <c r="Q1" s="1" t="s">
        <v>20</v>
      </c>
      <c r="R1" s="1"/>
      <c r="S1" s="1"/>
      <c r="T1" s="1"/>
      <c r="U1" s="1"/>
      <c r="V1" s="1"/>
      <c r="W1" s="1"/>
      <c r="X1" s="1"/>
      <c r="Y1" s="1"/>
      <c r="Z1" s="1"/>
      <c r="AA1" s="1"/>
      <c r="AB1" s="1"/>
      <c r="AC1" s="1"/>
      <c r="AD1" s="1"/>
      <c r="AE1" s="1"/>
      <c r="AF1" s="1"/>
    </row>
    <row r="2" spans="1:32">
      <c r="A2">
        <v>207</v>
      </c>
      <c r="B2" t="s">
        <v>37</v>
      </c>
      <c r="C2" t="s">
        <v>22</v>
      </c>
      <c r="D2">
        <v>2017</v>
      </c>
      <c r="E2" s="10">
        <v>10</v>
      </c>
      <c r="F2" s="14" t="s">
        <v>911</v>
      </c>
      <c r="G2" t="s">
        <v>23</v>
      </c>
      <c r="H2" s="3">
        <v>42804</v>
      </c>
      <c r="I2" s="4">
        <v>0.29444444444444401</v>
      </c>
      <c r="J2" s="3">
        <v>42804</v>
      </c>
      <c r="K2" s="4">
        <v>0.29513888888888901</v>
      </c>
    </row>
    <row r="3" spans="1:32">
      <c r="A3">
        <v>207</v>
      </c>
      <c r="B3" t="s">
        <v>37</v>
      </c>
      <c r="C3" t="s">
        <v>22</v>
      </c>
      <c r="D3">
        <v>2017</v>
      </c>
      <c r="E3" s="10">
        <v>10</v>
      </c>
      <c r="F3" s="14" t="s">
        <v>911</v>
      </c>
      <c r="G3" t="s">
        <v>24</v>
      </c>
      <c r="H3" s="3">
        <v>42804</v>
      </c>
      <c r="I3" s="4">
        <v>0.295833333333333</v>
      </c>
      <c r="J3" s="3">
        <v>42804</v>
      </c>
      <c r="K3" s="4">
        <v>0.57013888888888897</v>
      </c>
    </row>
    <row r="4" spans="1:32">
      <c r="A4">
        <v>207</v>
      </c>
      <c r="B4" t="s">
        <v>37</v>
      </c>
      <c r="C4" t="s">
        <v>22</v>
      </c>
      <c r="D4">
        <v>2017</v>
      </c>
      <c r="E4" s="10">
        <v>15</v>
      </c>
      <c r="F4" s="14" t="s">
        <v>912</v>
      </c>
      <c r="G4" t="s">
        <v>25</v>
      </c>
      <c r="H4" s="3">
        <v>42804</v>
      </c>
      <c r="I4" s="4">
        <v>0.57083333333333297</v>
      </c>
      <c r="J4" s="3">
        <v>42807</v>
      </c>
      <c r="K4" s="4">
        <v>0.23819444444444399</v>
      </c>
    </row>
    <row r="5" spans="1:32">
      <c r="A5">
        <v>207</v>
      </c>
      <c r="B5" t="s">
        <v>37</v>
      </c>
      <c r="C5" t="s">
        <v>22</v>
      </c>
      <c r="D5">
        <v>2017</v>
      </c>
      <c r="E5" s="10">
        <v>15</v>
      </c>
      <c r="F5" s="14" t="s">
        <v>912</v>
      </c>
      <c r="G5" t="s">
        <v>23</v>
      </c>
      <c r="H5" s="3">
        <v>42807</v>
      </c>
      <c r="I5" s="4">
        <v>0.23888888888888901</v>
      </c>
      <c r="J5" s="3">
        <v>42807</v>
      </c>
      <c r="K5" s="4">
        <v>0.23888888888888901</v>
      </c>
    </row>
    <row r="6" spans="1:32">
      <c r="A6">
        <v>207</v>
      </c>
      <c r="B6" t="s">
        <v>37</v>
      </c>
      <c r="C6" t="s">
        <v>22</v>
      </c>
      <c r="D6">
        <v>2017</v>
      </c>
      <c r="E6" s="10">
        <v>15</v>
      </c>
      <c r="F6" s="14" t="s">
        <v>912</v>
      </c>
      <c r="G6" t="s">
        <v>24</v>
      </c>
      <c r="H6" s="3">
        <v>42807</v>
      </c>
      <c r="I6" s="4">
        <v>0.23958333333333301</v>
      </c>
      <c r="J6" s="3">
        <v>42809</v>
      </c>
      <c r="K6" s="4">
        <v>0.43472222222222201</v>
      </c>
    </row>
    <row r="7" spans="1:32">
      <c r="A7">
        <v>207</v>
      </c>
      <c r="B7" t="s">
        <v>37</v>
      </c>
      <c r="C7" t="s">
        <v>22</v>
      </c>
      <c r="D7">
        <v>2017</v>
      </c>
      <c r="E7" s="10">
        <v>28</v>
      </c>
      <c r="F7" s="14" t="s">
        <v>913</v>
      </c>
      <c r="G7" t="s">
        <v>23</v>
      </c>
      <c r="H7" s="3">
        <v>42819</v>
      </c>
      <c r="I7" s="4">
        <v>0.42638888888888898</v>
      </c>
      <c r="J7" s="3">
        <v>42819</v>
      </c>
      <c r="K7" s="4">
        <v>0.42638888888888898</v>
      </c>
    </row>
    <row r="8" spans="1:32">
      <c r="A8">
        <v>207</v>
      </c>
      <c r="B8" t="s">
        <v>37</v>
      </c>
      <c r="C8" t="s">
        <v>22</v>
      </c>
      <c r="D8">
        <v>2017</v>
      </c>
      <c r="E8" s="10">
        <v>28</v>
      </c>
      <c r="F8" s="14" t="s">
        <v>913</v>
      </c>
      <c r="G8" t="s">
        <v>24</v>
      </c>
      <c r="H8" s="3">
        <v>42819</v>
      </c>
      <c r="I8" s="4">
        <v>0.42708333333333298</v>
      </c>
      <c r="J8" s="3">
        <v>42823</v>
      </c>
      <c r="K8" s="4">
        <v>0.47638888888888897</v>
      </c>
    </row>
    <row r="9" spans="1:32">
      <c r="A9">
        <v>207</v>
      </c>
      <c r="B9" t="s">
        <v>37</v>
      </c>
      <c r="C9" t="s">
        <v>46</v>
      </c>
      <c r="D9">
        <v>2017</v>
      </c>
      <c r="E9" s="10">
        <v>1</v>
      </c>
      <c r="F9" s="14" t="s">
        <v>914</v>
      </c>
      <c r="G9" t="s">
        <v>23</v>
      </c>
      <c r="H9" s="3">
        <v>42862</v>
      </c>
      <c r="I9" s="4">
        <v>0.406944444444444</v>
      </c>
      <c r="J9" s="3">
        <v>42862</v>
      </c>
      <c r="K9" s="4">
        <v>0.40763888888888899</v>
      </c>
    </row>
    <row r="10" spans="1:32">
      <c r="A10">
        <v>207</v>
      </c>
      <c r="B10" t="s">
        <v>37</v>
      </c>
      <c r="C10" t="s">
        <v>46</v>
      </c>
      <c r="D10">
        <v>2017</v>
      </c>
      <c r="E10" s="10">
        <v>1</v>
      </c>
      <c r="F10" s="14" t="s">
        <v>914</v>
      </c>
      <c r="G10" t="s">
        <v>24</v>
      </c>
      <c r="H10" s="3">
        <v>42862</v>
      </c>
      <c r="I10" s="4">
        <v>0.40833333333333299</v>
      </c>
      <c r="J10" s="3">
        <v>42874</v>
      </c>
      <c r="K10" s="4">
        <v>0.85277777777777797</v>
      </c>
    </row>
    <row r="11" spans="1:32">
      <c r="A11">
        <v>207</v>
      </c>
      <c r="B11" t="s">
        <v>37</v>
      </c>
      <c r="C11" t="s">
        <v>46</v>
      </c>
      <c r="D11">
        <v>2017</v>
      </c>
      <c r="E11" s="10">
        <v>6</v>
      </c>
      <c r="F11" s="14" t="s">
        <v>915</v>
      </c>
      <c r="G11" t="s">
        <v>25</v>
      </c>
      <c r="H11" s="3">
        <v>42874</v>
      </c>
      <c r="I11" s="4">
        <v>0.85347222222222197</v>
      </c>
      <c r="J11" s="3">
        <v>42878</v>
      </c>
      <c r="K11" s="4">
        <v>0.36458333333333298</v>
      </c>
    </row>
    <row r="12" spans="1:32">
      <c r="A12">
        <v>207</v>
      </c>
      <c r="B12" t="s">
        <v>37</v>
      </c>
      <c r="C12" t="s">
        <v>46</v>
      </c>
      <c r="D12">
        <v>2017</v>
      </c>
      <c r="E12" s="10">
        <v>6</v>
      </c>
      <c r="F12" s="14" t="s">
        <v>915</v>
      </c>
      <c r="G12" t="s">
        <v>23</v>
      </c>
      <c r="H12" s="3">
        <v>42878</v>
      </c>
      <c r="I12" s="4">
        <v>0.36527777777777798</v>
      </c>
      <c r="J12" s="3">
        <v>42878</v>
      </c>
      <c r="K12" s="4">
        <v>0.36666666666666697</v>
      </c>
    </row>
    <row r="13" spans="1:32">
      <c r="A13">
        <v>207</v>
      </c>
      <c r="B13" t="s">
        <v>37</v>
      </c>
      <c r="C13" t="s">
        <v>46</v>
      </c>
      <c r="D13">
        <v>2017</v>
      </c>
      <c r="E13" s="10">
        <v>6</v>
      </c>
      <c r="F13" s="14" t="s">
        <v>915</v>
      </c>
      <c r="G13" t="s">
        <v>24</v>
      </c>
      <c r="H13" s="3">
        <v>42878</v>
      </c>
      <c r="I13" s="4">
        <v>0.36736111111111103</v>
      </c>
      <c r="J13" s="3">
        <v>42879</v>
      </c>
      <c r="K13" s="4">
        <v>0.125</v>
      </c>
    </row>
    <row r="14" spans="1:32">
      <c r="A14">
        <v>207</v>
      </c>
      <c r="B14" t="s">
        <v>37</v>
      </c>
      <c r="C14" t="s">
        <v>46</v>
      </c>
      <c r="D14">
        <v>2017</v>
      </c>
      <c r="E14" s="10">
        <v>8</v>
      </c>
      <c r="F14">
        <v>857</v>
      </c>
      <c r="G14" t="s">
        <v>25</v>
      </c>
      <c r="H14" s="3">
        <v>42879</v>
      </c>
      <c r="I14" s="4">
        <v>0.125694444444444</v>
      </c>
      <c r="J14" s="3">
        <v>42879</v>
      </c>
      <c r="K14" s="4">
        <v>0.164583333333333</v>
      </c>
    </row>
    <row r="15" spans="1:32">
      <c r="A15">
        <v>207</v>
      </c>
      <c r="B15" t="s">
        <v>37</v>
      </c>
      <c r="C15" t="s">
        <v>46</v>
      </c>
      <c r="D15">
        <v>2017</v>
      </c>
      <c r="E15" s="10">
        <v>8</v>
      </c>
      <c r="F15">
        <v>857</v>
      </c>
      <c r="G15" t="s">
        <v>23</v>
      </c>
      <c r="H15" s="3">
        <v>42879</v>
      </c>
      <c r="I15" s="4">
        <v>0.165277777777778</v>
      </c>
      <c r="J15" s="3">
        <v>42879</v>
      </c>
      <c r="K15" s="4">
        <v>0.16666666666666699</v>
      </c>
    </row>
    <row r="16" spans="1:32">
      <c r="A16">
        <v>207</v>
      </c>
      <c r="B16" t="s">
        <v>37</v>
      </c>
      <c r="C16" t="s">
        <v>46</v>
      </c>
      <c r="D16">
        <v>2017</v>
      </c>
      <c r="E16" s="10">
        <v>8</v>
      </c>
      <c r="F16">
        <v>857</v>
      </c>
      <c r="G16" t="s">
        <v>24</v>
      </c>
      <c r="H16" s="3">
        <v>42879</v>
      </c>
      <c r="I16" s="4">
        <v>0.16736111111111099</v>
      </c>
      <c r="J16" s="3">
        <v>42883</v>
      </c>
      <c r="K16" s="4">
        <v>0.164583333333333</v>
      </c>
    </row>
    <row r="17" spans="1:11">
      <c r="A17">
        <v>207</v>
      </c>
      <c r="B17" t="s">
        <v>37</v>
      </c>
      <c r="C17" t="s">
        <v>46</v>
      </c>
      <c r="D17">
        <v>2017</v>
      </c>
      <c r="E17" s="10">
        <v>14</v>
      </c>
      <c r="F17" s="14" t="s">
        <v>916</v>
      </c>
      <c r="G17" t="s">
        <v>25</v>
      </c>
      <c r="H17" s="3">
        <v>42883</v>
      </c>
      <c r="I17" s="4">
        <v>0.165277777777778</v>
      </c>
      <c r="J17" s="3">
        <v>42887</v>
      </c>
      <c r="K17" s="4">
        <v>7.8472222222222193E-2</v>
      </c>
    </row>
    <row r="18" spans="1:11">
      <c r="A18">
        <v>207</v>
      </c>
      <c r="B18" t="s">
        <v>37</v>
      </c>
      <c r="C18" t="s">
        <v>46</v>
      </c>
      <c r="D18">
        <v>2017</v>
      </c>
      <c r="E18" s="10">
        <v>14</v>
      </c>
      <c r="F18" s="14" t="s">
        <v>916</v>
      </c>
      <c r="G18" t="s">
        <v>23</v>
      </c>
      <c r="H18" s="3">
        <v>42887</v>
      </c>
      <c r="I18" s="4">
        <v>7.9166666666666705E-2</v>
      </c>
      <c r="J18" s="3">
        <v>42887</v>
      </c>
      <c r="K18" s="4">
        <v>7.9861111111111105E-2</v>
      </c>
    </row>
    <row r="19" spans="1:11">
      <c r="A19">
        <v>207</v>
      </c>
      <c r="B19" t="s">
        <v>37</v>
      </c>
      <c r="C19" t="s">
        <v>46</v>
      </c>
      <c r="D19">
        <v>2017</v>
      </c>
      <c r="E19" s="10">
        <v>14</v>
      </c>
      <c r="F19" s="14" t="s">
        <v>916</v>
      </c>
      <c r="G19" t="s">
        <v>24</v>
      </c>
      <c r="H19" s="3">
        <v>42887</v>
      </c>
      <c r="I19" s="4">
        <v>8.0555555555555602E-2</v>
      </c>
      <c r="J19" s="3">
        <v>42892</v>
      </c>
      <c r="K19" s="4">
        <v>0.52361111111111103</v>
      </c>
    </row>
    <row r="20" spans="1:11">
      <c r="A20">
        <v>207</v>
      </c>
      <c r="B20" t="s">
        <v>37</v>
      </c>
      <c r="C20" t="s">
        <v>46</v>
      </c>
      <c r="D20">
        <v>2017</v>
      </c>
      <c r="E20" s="10">
        <v>15</v>
      </c>
      <c r="F20" s="14" t="s">
        <v>917</v>
      </c>
      <c r="G20" t="s">
        <v>25</v>
      </c>
      <c r="H20" s="3">
        <v>42892</v>
      </c>
      <c r="I20" s="4">
        <v>0.52430555555555602</v>
      </c>
      <c r="J20" s="3">
        <v>42893</v>
      </c>
      <c r="K20" s="4">
        <v>0.561805555555556</v>
      </c>
    </row>
    <row r="21" spans="1:11">
      <c r="A21">
        <v>207</v>
      </c>
      <c r="B21" t="s">
        <v>37</v>
      </c>
      <c r="C21" t="s">
        <v>46</v>
      </c>
      <c r="D21">
        <v>2017</v>
      </c>
      <c r="E21" s="10">
        <v>15</v>
      </c>
      <c r="F21" s="14" t="s">
        <v>917</v>
      </c>
      <c r="G21" t="s">
        <v>23</v>
      </c>
      <c r="H21" s="3">
        <v>42893</v>
      </c>
      <c r="I21" s="4">
        <v>0.561805555555556</v>
      </c>
      <c r="J21" s="3">
        <v>42893</v>
      </c>
      <c r="K21" s="4">
        <v>0.561805555555556</v>
      </c>
    </row>
    <row r="22" spans="1:11">
      <c r="A22">
        <v>207</v>
      </c>
      <c r="B22" t="s">
        <v>37</v>
      </c>
      <c r="C22" t="s">
        <v>46</v>
      </c>
      <c r="D22">
        <v>2017</v>
      </c>
      <c r="E22" s="10">
        <v>15</v>
      </c>
      <c r="F22" s="14" t="s">
        <v>917</v>
      </c>
      <c r="G22" t="s">
        <v>24</v>
      </c>
      <c r="H22" s="3">
        <v>42893</v>
      </c>
      <c r="I22" s="4">
        <v>0.5625</v>
      </c>
      <c r="J22" s="3">
        <v>42897</v>
      </c>
      <c r="K22" s="4">
        <v>5.7638888888888899E-2</v>
      </c>
    </row>
    <row r="23" spans="1:11">
      <c r="C23" t="s">
        <v>46</v>
      </c>
      <c r="E23" s="10">
        <v>15</v>
      </c>
      <c r="F23" s="14" t="s">
        <v>918</v>
      </c>
      <c r="G23" t="s">
        <v>25</v>
      </c>
      <c r="H23" s="3">
        <v>42897</v>
      </c>
      <c r="I23" s="4">
        <v>5.83333333333333E-2</v>
      </c>
      <c r="J23" s="3">
        <v>42897</v>
      </c>
      <c r="K23" s="4">
        <v>0.40902777777777799</v>
      </c>
    </row>
    <row r="24" spans="1:11">
      <c r="A24">
        <v>207</v>
      </c>
      <c r="B24" t="s">
        <v>37</v>
      </c>
      <c r="C24" t="s">
        <v>46</v>
      </c>
      <c r="D24">
        <v>2017</v>
      </c>
      <c r="E24" s="10">
        <v>15</v>
      </c>
      <c r="F24" s="14" t="s">
        <v>918</v>
      </c>
      <c r="G24" t="s">
        <v>23</v>
      </c>
      <c r="H24" s="3">
        <v>42897</v>
      </c>
      <c r="I24" s="4">
        <v>0.40972222222222199</v>
      </c>
      <c r="J24" s="3">
        <v>42897</v>
      </c>
      <c r="K24" s="4">
        <v>0.40972222222222199</v>
      </c>
    </row>
    <row r="25" spans="1:11">
      <c r="A25">
        <v>207</v>
      </c>
      <c r="B25" t="s">
        <v>37</v>
      </c>
      <c r="C25" t="s">
        <v>46</v>
      </c>
      <c r="D25">
        <v>2017</v>
      </c>
      <c r="E25" s="10">
        <v>15</v>
      </c>
      <c r="F25" s="14" t="s">
        <v>918</v>
      </c>
      <c r="G25" t="s">
        <v>24</v>
      </c>
      <c r="H25" s="3">
        <v>42897</v>
      </c>
      <c r="I25" s="4">
        <v>0.41041666666666698</v>
      </c>
      <c r="J25" s="3">
        <v>42897</v>
      </c>
      <c r="K25" s="4">
        <v>0.51944444444444404</v>
      </c>
    </row>
    <row r="26" spans="1:11">
      <c r="A26">
        <v>207</v>
      </c>
      <c r="B26" t="s">
        <v>37</v>
      </c>
      <c r="C26" t="s">
        <v>46</v>
      </c>
      <c r="D26">
        <v>2017</v>
      </c>
      <c r="E26" s="10">
        <v>18</v>
      </c>
      <c r="F26" s="14" t="s">
        <v>919</v>
      </c>
      <c r="G26" t="s">
        <v>25</v>
      </c>
      <c r="H26" s="3">
        <v>42897</v>
      </c>
      <c r="I26" s="4">
        <v>0.52013888888888904</v>
      </c>
      <c r="J26" s="3">
        <v>42897</v>
      </c>
      <c r="K26" s="4">
        <v>0.59166666666666701</v>
      </c>
    </row>
    <row r="27" spans="1:11">
      <c r="A27">
        <v>207</v>
      </c>
      <c r="B27" t="s">
        <v>37</v>
      </c>
      <c r="C27" t="s">
        <v>46</v>
      </c>
      <c r="D27">
        <v>2017</v>
      </c>
      <c r="E27" s="10">
        <v>18</v>
      </c>
      <c r="F27" s="14" t="s">
        <v>919</v>
      </c>
      <c r="G27" t="s">
        <v>23</v>
      </c>
      <c r="H27" s="3">
        <v>42897</v>
      </c>
      <c r="I27" s="4">
        <v>0.59236111111111101</v>
      </c>
      <c r="J27" s="3">
        <v>42897</v>
      </c>
      <c r="K27" s="4">
        <v>0.59236111111111101</v>
      </c>
    </row>
    <row r="28" spans="1:11">
      <c r="A28">
        <v>207</v>
      </c>
      <c r="B28" t="s">
        <v>37</v>
      </c>
      <c r="C28" t="s">
        <v>46</v>
      </c>
      <c r="D28">
        <v>2017</v>
      </c>
      <c r="E28" s="10">
        <v>18</v>
      </c>
      <c r="F28" s="14" t="s">
        <v>919</v>
      </c>
      <c r="G28" t="s">
        <v>24</v>
      </c>
      <c r="H28" s="3">
        <v>42897</v>
      </c>
      <c r="I28" s="4">
        <v>0.593055555555556</v>
      </c>
      <c r="J28" s="3">
        <v>42898</v>
      </c>
      <c r="K28" s="4">
        <v>8.0555555555555602E-2</v>
      </c>
    </row>
    <row r="29" spans="1:11">
      <c r="A29">
        <v>207</v>
      </c>
      <c r="B29" t="s">
        <v>37</v>
      </c>
      <c r="C29" t="s">
        <v>46</v>
      </c>
      <c r="D29">
        <v>2017</v>
      </c>
      <c r="E29" s="10">
        <v>22</v>
      </c>
      <c r="F29" s="14" t="s">
        <v>920</v>
      </c>
      <c r="G29" t="s">
        <v>25</v>
      </c>
      <c r="H29" s="3">
        <v>42898</v>
      </c>
      <c r="I29" s="4">
        <v>8.1250000000000003E-2</v>
      </c>
      <c r="J29" s="3">
        <v>42899</v>
      </c>
      <c r="K29" s="4">
        <v>0.110416666666667</v>
      </c>
    </row>
    <row r="30" spans="1:11">
      <c r="C30" t="s">
        <v>46</v>
      </c>
      <c r="E30" s="10">
        <v>18</v>
      </c>
      <c r="F30" s="14" t="s">
        <v>919</v>
      </c>
      <c r="G30" t="s">
        <v>24</v>
      </c>
      <c r="H30" s="3">
        <v>42899</v>
      </c>
      <c r="I30" s="4">
        <v>0.11111111111111099</v>
      </c>
      <c r="J30" s="3">
        <v>42900</v>
      </c>
      <c r="K30" s="4">
        <v>0.61875000000000002</v>
      </c>
    </row>
    <row r="31" spans="1:11">
      <c r="A31">
        <v>207</v>
      </c>
      <c r="B31" t="s">
        <v>37</v>
      </c>
      <c r="C31" t="s">
        <v>46</v>
      </c>
      <c r="D31">
        <v>2017</v>
      </c>
      <c r="E31" s="10">
        <v>22</v>
      </c>
      <c r="F31" s="14" t="s">
        <v>920</v>
      </c>
      <c r="G31" t="s">
        <v>25</v>
      </c>
      <c r="H31" s="3">
        <v>42900</v>
      </c>
      <c r="I31" s="4">
        <v>0.61944444444444502</v>
      </c>
      <c r="J31" s="3">
        <v>42904</v>
      </c>
      <c r="K31" s="4">
        <v>0.40069444444444402</v>
      </c>
    </row>
    <row r="32" spans="1:11">
      <c r="A32">
        <v>207</v>
      </c>
      <c r="B32" t="s">
        <v>37</v>
      </c>
      <c r="C32" t="s">
        <v>46</v>
      </c>
      <c r="D32">
        <v>2017</v>
      </c>
      <c r="E32" s="10">
        <v>22</v>
      </c>
      <c r="F32" s="14" t="s">
        <v>920</v>
      </c>
      <c r="G32" t="s">
        <v>23</v>
      </c>
      <c r="H32" s="3">
        <v>42904</v>
      </c>
      <c r="I32" s="4">
        <v>0.40138888888888902</v>
      </c>
      <c r="J32" s="3">
        <v>42904</v>
      </c>
      <c r="K32" s="4">
        <v>0.40208333333333302</v>
      </c>
    </row>
    <row r="33" spans="1:15">
      <c r="A33">
        <v>207</v>
      </c>
      <c r="B33" t="s">
        <v>37</v>
      </c>
      <c r="C33" t="s">
        <v>46</v>
      </c>
      <c r="D33">
        <v>2017</v>
      </c>
      <c r="E33" s="10">
        <v>22</v>
      </c>
      <c r="F33" s="14" t="s">
        <v>920</v>
      </c>
      <c r="G33" t="s">
        <v>24</v>
      </c>
      <c r="H33" s="3">
        <v>42904</v>
      </c>
      <c r="I33" s="4">
        <v>0.40277777777777801</v>
      </c>
      <c r="J33" s="3">
        <v>42905</v>
      </c>
      <c r="K33" s="4">
        <v>0.18958333333333299</v>
      </c>
      <c r="O33" t="s">
        <v>65</v>
      </c>
    </row>
    <row r="34" spans="1:15">
      <c r="A34">
        <v>207</v>
      </c>
      <c r="B34" t="s">
        <v>37</v>
      </c>
      <c r="C34" t="s">
        <v>46</v>
      </c>
      <c r="D34">
        <v>2017</v>
      </c>
      <c r="E34" s="10">
        <v>20</v>
      </c>
      <c r="F34" s="14" t="s">
        <v>921</v>
      </c>
      <c r="G34" t="s">
        <v>25</v>
      </c>
      <c r="H34" s="3">
        <v>42905</v>
      </c>
      <c r="I34" s="4">
        <v>0.19027777777777799</v>
      </c>
      <c r="J34" s="3">
        <v>42905</v>
      </c>
      <c r="K34" s="4">
        <v>0.63055555555555598</v>
      </c>
    </row>
    <row r="35" spans="1:15">
      <c r="A35">
        <v>207</v>
      </c>
      <c r="B35" t="s">
        <v>37</v>
      </c>
      <c r="C35" t="s">
        <v>46</v>
      </c>
      <c r="D35">
        <v>2017</v>
      </c>
      <c r="E35" s="10">
        <v>20</v>
      </c>
      <c r="F35" s="14" t="s">
        <v>921</v>
      </c>
      <c r="G35" t="s">
        <v>23</v>
      </c>
      <c r="H35" s="3">
        <v>42905</v>
      </c>
      <c r="I35" s="4">
        <v>0.63124999999999998</v>
      </c>
      <c r="J35" s="3">
        <v>42905</v>
      </c>
      <c r="K35" s="4">
        <v>0.63124999999999998</v>
      </c>
    </row>
    <row r="36" spans="1:15">
      <c r="A36">
        <v>207</v>
      </c>
      <c r="B36" t="s">
        <v>37</v>
      </c>
      <c r="C36" t="s">
        <v>46</v>
      </c>
      <c r="D36">
        <v>2017</v>
      </c>
      <c r="E36" s="10">
        <v>20</v>
      </c>
      <c r="F36" s="14" t="s">
        <v>921</v>
      </c>
      <c r="G36" t="s">
        <v>24</v>
      </c>
      <c r="H36" s="3">
        <v>42905</v>
      </c>
      <c r="I36" s="4">
        <v>0.63194444444444398</v>
      </c>
      <c r="J36" s="3">
        <v>42907</v>
      </c>
      <c r="K36" s="4">
        <v>3.05555555555556E-2</v>
      </c>
    </row>
    <row r="37" spans="1:15">
      <c r="A37">
        <v>207</v>
      </c>
      <c r="B37" t="s">
        <v>37</v>
      </c>
      <c r="C37" t="s">
        <v>46</v>
      </c>
      <c r="D37">
        <v>2017</v>
      </c>
      <c r="E37" s="10">
        <v>23</v>
      </c>
      <c r="F37" s="14" t="s">
        <v>922</v>
      </c>
      <c r="G37" t="s">
        <v>25</v>
      </c>
      <c r="H37" s="3">
        <v>42907</v>
      </c>
      <c r="I37" s="4">
        <v>3.125E-2</v>
      </c>
      <c r="J37" s="3">
        <v>42907</v>
      </c>
      <c r="K37" s="4">
        <v>7.7777777777777807E-2</v>
      </c>
    </row>
    <row r="38" spans="1:15">
      <c r="A38">
        <v>207</v>
      </c>
      <c r="B38" t="s">
        <v>37</v>
      </c>
      <c r="C38" t="s">
        <v>46</v>
      </c>
      <c r="D38">
        <v>2017</v>
      </c>
      <c r="E38" s="10">
        <v>23</v>
      </c>
      <c r="F38" s="14" t="s">
        <v>922</v>
      </c>
      <c r="G38" t="s">
        <v>23</v>
      </c>
      <c r="H38" s="3">
        <v>42907</v>
      </c>
      <c r="I38" s="4">
        <v>7.8472222222222193E-2</v>
      </c>
      <c r="J38" s="3">
        <v>42907</v>
      </c>
      <c r="K38" s="4">
        <v>7.8472222222222193E-2</v>
      </c>
    </row>
    <row r="39" spans="1:15">
      <c r="A39">
        <v>207</v>
      </c>
      <c r="B39" t="s">
        <v>37</v>
      </c>
      <c r="C39" t="s">
        <v>46</v>
      </c>
      <c r="D39">
        <v>2017</v>
      </c>
      <c r="E39" s="10">
        <v>23</v>
      </c>
      <c r="F39" s="14" t="s">
        <v>922</v>
      </c>
      <c r="G39" t="s">
        <v>24</v>
      </c>
      <c r="H39" s="3">
        <v>42907</v>
      </c>
      <c r="I39" s="4">
        <v>7.9166666666666705E-2</v>
      </c>
      <c r="J39" s="3">
        <v>42907</v>
      </c>
      <c r="K39" s="4">
        <v>0.98263888888888895</v>
      </c>
    </row>
    <row r="40" spans="1:15">
      <c r="A40">
        <v>207</v>
      </c>
      <c r="B40" t="s">
        <v>37</v>
      </c>
      <c r="C40" t="s">
        <v>46</v>
      </c>
      <c r="D40">
        <v>2017</v>
      </c>
      <c r="E40" s="10">
        <v>23</v>
      </c>
      <c r="F40" s="14" t="s">
        <v>923</v>
      </c>
      <c r="G40" t="s">
        <v>25</v>
      </c>
      <c r="H40" s="3">
        <v>42907</v>
      </c>
      <c r="I40" s="4">
        <v>0.98333333333333295</v>
      </c>
      <c r="J40" s="3">
        <v>42907</v>
      </c>
      <c r="K40" s="4">
        <v>0.99444444444444402</v>
      </c>
    </row>
    <row r="41" spans="1:15">
      <c r="A41">
        <v>207</v>
      </c>
      <c r="B41" t="s">
        <v>37</v>
      </c>
      <c r="C41" t="s">
        <v>46</v>
      </c>
      <c r="D41">
        <v>2017</v>
      </c>
      <c r="E41" s="10">
        <v>23</v>
      </c>
      <c r="F41" s="14" t="s">
        <v>923</v>
      </c>
      <c r="G41" t="s">
        <v>24</v>
      </c>
      <c r="H41" s="3">
        <v>42907</v>
      </c>
      <c r="I41" s="4">
        <v>0.99513888888888902</v>
      </c>
      <c r="J41" s="3">
        <v>42907</v>
      </c>
      <c r="K41" s="4">
        <v>0.15069444444444399</v>
      </c>
    </row>
    <row r="42" spans="1:15">
      <c r="A42">
        <v>207</v>
      </c>
      <c r="B42" t="s">
        <v>37</v>
      </c>
      <c r="C42" t="s">
        <v>46</v>
      </c>
      <c r="D42">
        <v>2017</v>
      </c>
      <c r="E42" s="10">
        <v>23</v>
      </c>
      <c r="F42" s="14" t="s">
        <v>922</v>
      </c>
      <c r="G42" t="s">
        <v>24</v>
      </c>
      <c r="H42" s="3">
        <v>42907</v>
      </c>
      <c r="I42" s="4">
        <v>0.15138888888888899</v>
      </c>
      <c r="J42" s="3">
        <v>42910</v>
      </c>
      <c r="K42" s="4">
        <v>0.48680555555555599</v>
      </c>
    </row>
    <row r="43" spans="1:15">
      <c r="A43">
        <v>207</v>
      </c>
      <c r="B43" t="s">
        <v>37</v>
      </c>
      <c r="C43" t="s">
        <v>46</v>
      </c>
      <c r="D43">
        <v>2017</v>
      </c>
      <c r="E43" s="10">
        <v>30</v>
      </c>
      <c r="F43" s="14" t="s">
        <v>924</v>
      </c>
      <c r="G43" t="s">
        <v>25</v>
      </c>
      <c r="H43" s="3">
        <v>42910</v>
      </c>
      <c r="I43" s="4">
        <v>0.48749999999999999</v>
      </c>
      <c r="J43" s="3">
        <v>42913</v>
      </c>
      <c r="K43" s="4">
        <v>0.94861111111111096</v>
      </c>
    </row>
    <row r="44" spans="1:15">
      <c r="A44">
        <v>207</v>
      </c>
      <c r="B44" t="s">
        <v>37</v>
      </c>
      <c r="C44" t="s">
        <v>46</v>
      </c>
      <c r="D44">
        <v>2017</v>
      </c>
      <c r="E44" s="10">
        <v>30</v>
      </c>
      <c r="F44" s="14" t="s">
        <v>924</v>
      </c>
      <c r="G44" t="s">
        <v>23</v>
      </c>
      <c r="H44" s="3">
        <v>42913</v>
      </c>
      <c r="I44" s="4">
        <v>0.94930555555555596</v>
      </c>
      <c r="J44" s="3">
        <v>42913</v>
      </c>
      <c r="K44" s="4">
        <v>0.95069444444444395</v>
      </c>
    </row>
    <row r="45" spans="1:15">
      <c r="A45">
        <v>207</v>
      </c>
      <c r="B45" t="s">
        <v>37</v>
      </c>
      <c r="C45" t="s">
        <v>46</v>
      </c>
      <c r="D45">
        <v>2017</v>
      </c>
      <c r="E45" s="10">
        <v>30</v>
      </c>
      <c r="F45" s="14" t="s">
        <v>924</v>
      </c>
      <c r="G45" t="s">
        <v>24</v>
      </c>
      <c r="H45" s="3">
        <v>42913</v>
      </c>
      <c r="I45" s="4">
        <v>0.95138888888888895</v>
      </c>
      <c r="J45" s="3">
        <v>42915</v>
      </c>
      <c r="K45" s="4">
        <v>0.27013888888888898</v>
      </c>
    </row>
    <row r="46" spans="1:15">
      <c r="A46">
        <v>207</v>
      </c>
      <c r="B46" t="s">
        <v>37</v>
      </c>
      <c r="C46" t="s">
        <v>46</v>
      </c>
      <c r="D46">
        <v>2017</v>
      </c>
      <c r="E46" s="10">
        <v>33</v>
      </c>
      <c r="F46" s="14" t="s">
        <v>925</v>
      </c>
      <c r="G46" t="s">
        <v>25</v>
      </c>
      <c r="H46" s="3">
        <v>42915</v>
      </c>
      <c r="I46" s="4">
        <v>0.27083333333333298</v>
      </c>
      <c r="J46" s="3">
        <v>42916</v>
      </c>
      <c r="K46" s="4">
        <v>9.9305555555555605E-2</v>
      </c>
    </row>
    <row r="47" spans="1:15">
      <c r="A47">
        <v>207</v>
      </c>
      <c r="B47" t="s">
        <v>37</v>
      </c>
      <c r="C47" t="s">
        <v>46</v>
      </c>
      <c r="D47">
        <v>2017</v>
      </c>
      <c r="E47" s="10">
        <v>23</v>
      </c>
      <c r="F47" s="14" t="s">
        <v>922</v>
      </c>
      <c r="G47" t="s">
        <v>24</v>
      </c>
      <c r="H47" s="3">
        <v>42916</v>
      </c>
      <c r="I47" s="4">
        <v>0.1</v>
      </c>
      <c r="J47" s="3">
        <v>42916</v>
      </c>
      <c r="K47" s="4">
        <v>0.46527777777777801</v>
      </c>
    </row>
    <row r="48" spans="1:15">
      <c r="A48">
        <v>207</v>
      </c>
      <c r="B48" t="s">
        <v>37</v>
      </c>
      <c r="C48" t="s">
        <v>46</v>
      </c>
      <c r="D48">
        <v>2017</v>
      </c>
      <c r="E48" s="10">
        <v>33</v>
      </c>
      <c r="F48" s="14" t="s">
        <v>925</v>
      </c>
      <c r="G48" t="s">
        <v>25</v>
      </c>
      <c r="H48" s="3">
        <v>42916</v>
      </c>
      <c r="I48" s="4">
        <v>0.46597222222222201</v>
      </c>
      <c r="J48" s="3">
        <v>42918</v>
      </c>
      <c r="K48" s="4">
        <v>0.50486111111111098</v>
      </c>
    </row>
    <row r="49" spans="1:11">
      <c r="A49">
        <v>207</v>
      </c>
      <c r="B49" t="s">
        <v>37</v>
      </c>
      <c r="C49" t="s">
        <v>46</v>
      </c>
      <c r="D49">
        <v>2017</v>
      </c>
      <c r="E49" s="10">
        <v>33</v>
      </c>
      <c r="F49" s="14" t="s">
        <v>925</v>
      </c>
      <c r="G49" t="s">
        <v>23</v>
      </c>
      <c r="H49" s="3">
        <v>42918</v>
      </c>
      <c r="I49" s="4">
        <v>0.50555555555555598</v>
      </c>
      <c r="J49" s="3">
        <v>42918</v>
      </c>
      <c r="K49" s="4">
        <v>0.50555555555555598</v>
      </c>
    </row>
    <row r="50" spans="1:11">
      <c r="A50">
        <v>207</v>
      </c>
      <c r="B50" t="s">
        <v>37</v>
      </c>
      <c r="C50" t="s">
        <v>46</v>
      </c>
      <c r="D50">
        <v>2017</v>
      </c>
      <c r="E50" s="10">
        <v>33</v>
      </c>
      <c r="F50" s="14" t="s">
        <v>925</v>
      </c>
      <c r="G50" t="s">
        <v>24</v>
      </c>
      <c r="H50" s="3">
        <v>42918</v>
      </c>
      <c r="I50" s="4">
        <v>0.50624999999999998</v>
      </c>
      <c r="J50" s="3">
        <v>42919</v>
      </c>
      <c r="K50" s="4">
        <v>0.53402777777777799</v>
      </c>
    </row>
    <row r="51" spans="1:11">
      <c r="A51">
        <v>207</v>
      </c>
      <c r="B51" t="s">
        <v>37</v>
      </c>
      <c r="C51" t="s">
        <v>46</v>
      </c>
      <c r="D51">
        <v>2017</v>
      </c>
      <c r="E51" s="10">
        <v>38</v>
      </c>
      <c r="F51" s="14" t="s">
        <v>926</v>
      </c>
      <c r="G51" t="s">
        <v>25</v>
      </c>
      <c r="H51" s="3">
        <v>42919</v>
      </c>
      <c r="I51" s="4">
        <v>0.53472222222222199</v>
      </c>
      <c r="J51" s="3">
        <v>42922</v>
      </c>
      <c r="K51" s="4">
        <v>0.60069444444444398</v>
      </c>
    </row>
    <row r="52" spans="1:11">
      <c r="A52">
        <v>207</v>
      </c>
      <c r="B52" t="s">
        <v>37</v>
      </c>
      <c r="C52" t="s">
        <v>46</v>
      </c>
      <c r="D52">
        <v>2017</v>
      </c>
      <c r="E52" s="10">
        <v>38</v>
      </c>
      <c r="F52" s="14" t="s">
        <v>926</v>
      </c>
      <c r="G52" t="s">
        <v>23</v>
      </c>
      <c r="H52" s="3">
        <v>42922</v>
      </c>
      <c r="I52" s="4">
        <v>0.60138888888888897</v>
      </c>
      <c r="J52" s="3">
        <v>42922</v>
      </c>
      <c r="K52" s="4">
        <v>0.60138888888888897</v>
      </c>
    </row>
    <row r="53" spans="1:11">
      <c r="A53">
        <v>207</v>
      </c>
      <c r="B53" t="s">
        <v>37</v>
      </c>
      <c r="C53" t="s">
        <v>46</v>
      </c>
      <c r="D53">
        <v>2017</v>
      </c>
      <c r="E53" s="10">
        <v>38</v>
      </c>
      <c r="F53" s="14" t="s">
        <v>926</v>
      </c>
      <c r="G53" t="s">
        <v>24</v>
      </c>
      <c r="H53" s="3">
        <v>42922</v>
      </c>
      <c r="I53" s="4">
        <v>0.60208333333333297</v>
      </c>
      <c r="J53" s="3">
        <v>42925</v>
      </c>
      <c r="K53" s="4">
        <v>0.18958333333333299</v>
      </c>
    </row>
    <row r="54" spans="1:11">
      <c r="A54">
        <v>207</v>
      </c>
      <c r="B54" t="s">
        <v>37</v>
      </c>
      <c r="C54" t="s">
        <v>46</v>
      </c>
      <c r="D54">
        <v>2017</v>
      </c>
      <c r="E54" s="10">
        <v>41</v>
      </c>
      <c r="F54" s="14" t="s">
        <v>927</v>
      </c>
      <c r="G54" t="s">
        <v>25</v>
      </c>
      <c r="H54" s="3">
        <v>42925</v>
      </c>
      <c r="I54" s="4">
        <v>0.19027777777777799</v>
      </c>
      <c r="J54" s="3">
        <v>42928</v>
      </c>
      <c r="K54" s="4">
        <v>0.79861111111111105</v>
      </c>
    </row>
    <row r="55" spans="1:11">
      <c r="A55">
        <v>207</v>
      </c>
      <c r="B55" t="s">
        <v>37</v>
      </c>
      <c r="C55" t="s">
        <v>46</v>
      </c>
      <c r="D55">
        <v>2017</v>
      </c>
      <c r="E55" s="10">
        <v>41</v>
      </c>
      <c r="F55" s="14" t="s">
        <v>927</v>
      </c>
      <c r="G55" t="s">
        <v>23</v>
      </c>
      <c r="H55" s="3">
        <v>42928</v>
      </c>
      <c r="I55" s="4">
        <v>0.79930555555555605</v>
      </c>
      <c r="J55" s="3">
        <v>42928</v>
      </c>
      <c r="K55" s="4">
        <v>0.8</v>
      </c>
    </row>
    <row r="56" spans="1:11">
      <c r="A56">
        <v>207</v>
      </c>
      <c r="B56" t="s">
        <v>37</v>
      </c>
      <c r="C56" t="s">
        <v>46</v>
      </c>
      <c r="D56">
        <v>2017</v>
      </c>
      <c r="E56" s="10">
        <v>41</v>
      </c>
      <c r="F56" s="14" t="s">
        <v>927</v>
      </c>
      <c r="G56" t="s">
        <v>24</v>
      </c>
      <c r="H56" s="3">
        <v>42928</v>
      </c>
      <c r="I56" s="4">
        <v>0.80069444444444404</v>
      </c>
      <c r="J56" s="3">
        <v>42929</v>
      </c>
      <c r="K56" s="4">
        <v>0.297916666666667</v>
      </c>
    </row>
    <row r="57" spans="1:11">
      <c r="A57">
        <v>207</v>
      </c>
      <c r="B57" t="s">
        <v>37</v>
      </c>
      <c r="C57" t="s">
        <v>46</v>
      </c>
      <c r="D57">
        <v>2017</v>
      </c>
      <c r="E57" s="10">
        <v>41</v>
      </c>
      <c r="F57" s="14" t="s">
        <v>928</v>
      </c>
      <c r="G57" t="s">
        <v>25</v>
      </c>
      <c r="H57" s="3">
        <v>42929</v>
      </c>
      <c r="I57" s="4">
        <v>0.29861111111111099</v>
      </c>
      <c r="J57" s="3">
        <v>42929</v>
      </c>
      <c r="K57" s="4">
        <v>0.30486111111111103</v>
      </c>
    </row>
    <row r="58" spans="1:11">
      <c r="A58">
        <v>207</v>
      </c>
      <c r="B58" t="s">
        <v>37</v>
      </c>
      <c r="C58" t="s">
        <v>46</v>
      </c>
      <c r="D58">
        <v>2017</v>
      </c>
      <c r="E58" s="10">
        <v>41</v>
      </c>
      <c r="F58" s="14" t="s">
        <v>928</v>
      </c>
      <c r="G58" t="s">
        <v>23</v>
      </c>
      <c r="H58" s="3">
        <v>42929</v>
      </c>
      <c r="I58" s="4">
        <v>0.30555555555555503</v>
      </c>
      <c r="J58" s="3">
        <v>42929</v>
      </c>
      <c r="K58" s="4">
        <v>0.30625000000000002</v>
      </c>
    </row>
    <row r="59" spans="1:11">
      <c r="A59">
        <v>207</v>
      </c>
      <c r="B59" t="s">
        <v>37</v>
      </c>
      <c r="C59" t="s">
        <v>46</v>
      </c>
      <c r="D59">
        <v>2017</v>
      </c>
      <c r="E59" s="10">
        <v>41</v>
      </c>
      <c r="F59" s="14" t="s">
        <v>928</v>
      </c>
      <c r="G59" t="s">
        <v>24</v>
      </c>
      <c r="H59" s="3">
        <v>42929</v>
      </c>
      <c r="I59" s="4">
        <v>0.30694444444444402</v>
      </c>
      <c r="J59" s="3">
        <v>42929</v>
      </c>
      <c r="K59" s="4">
        <v>0.52083333333333304</v>
      </c>
    </row>
    <row r="60" spans="1:11">
      <c r="A60">
        <v>207</v>
      </c>
      <c r="B60" t="s">
        <v>37</v>
      </c>
      <c r="C60" t="s">
        <v>46</v>
      </c>
      <c r="D60">
        <v>2017</v>
      </c>
      <c r="E60" s="10">
        <v>41</v>
      </c>
      <c r="F60" s="14" t="s">
        <v>927</v>
      </c>
      <c r="G60" t="s">
        <v>24</v>
      </c>
      <c r="H60" s="3">
        <v>42929</v>
      </c>
      <c r="I60" s="4">
        <v>0.52152777777777803</v>
      </c>
      <c r="J60" s="3">
        <v>42931</v>
      </c>
      <c r="K60" s="4">
        <v>0.32638888888888901</v>
      </c>
    </row>
    <row r="61" spans="1:11">
      <c r="A61">
        <v>207</v>
      </c>
      <c r="B61" t="s">
        <v>37</v>
      </c>
      <c r="C61" t="s">
        <v>46</v>
      </c>
      <c r="D61">
        <v>2017</v>
      </c>
      <c r="E61" s="10">
        <v>41</v>
      </c>
      <c r="F61" s="14" t="s">
        <v>928</v>
      </c>
      <c r="G61" t="s">
        <v>24</v>
      </c>
      <c r="H61" s="3">
        <v>42931</v>
      </c>
      <c r="I61" s="4">
        <v>0.327083333333333</v>
      </c>
      <c r="J61" s="3">
        <v>42931</v>
      </c>
      <c r="K61" s="4">
        <v>0.31597222222222199</v>
      </c>
    </row>
    <row r="62" spans="1:11">
      <c r="A62">
        <v>207</v>
      </c>
      <c r="B62" t="s">
        <v>37</v>
      </c>
      <c r="C62" t="s">
        <v>46</v>
      </c>
      <c r="D62">
        <v>2017</v>
      </c>
      <c r="E62" s="10">
        <v>41</v>
      </c>
      <c r="F62" s="14" t="s">
        <v>927</v>
      </c>
      <c r="G62" t="s">
        <v>24</v>
      </c>
      <c r="H62" s="3">
        <v>42931</v>
      </c>
      <c r="I62" s="4">
        <v>0.31666666666666698</v>
      </c>
      <c r="J62" s="3">
        <v>42933</v>
      </c>
      <c r="K62" s="4">
        <v>0.1125</v>
      </c>
    </row>
    <row r="63" spans="1:11">
      <c r="A63">
        <v>207</v>
      </c>
      <c r="B63" t="s">
        <v>37</v>
      </c>
      <c r="C63" t="s">
        <v>46</v>
      </c>
      <c r="D63">
        <v>2017</v>
      </c>
      <c r="E63" s="10">
        <v>41</v>
      </c>
      <c r="F63" s="14" t="s">
        <v>928</v>
      </c>
      <c r="G63" t="s">
        <v>24</v>
      </c>
      <c r="H63" s="3">
        <v>42933</v>
      </c>
      <c r="I63" s="4">
        <v>0.113194444444444</v>
      </c>
      <c r="J63" s="3">
        <v>42933</v>
      </c>
      <c r="K63" s="4">
        <v>0.40069444444444402</v>
      </c>
    </row>
    <row r="64" spans="1:11">
      <c r="A64">
        <v>207</v>
      </c>
      <c r="B64" t="s">
        <v>37</v>
      </c>
      <c r="C64" t="s">
        <v>22</v>
      </c>
      <c r="D64">
        <v>2018</v>
      </c>
      <c r="E64" s="10">
        <v>18</v>
      </c>
      <c r="F64" s="14" t="s">
        <v>929</v>
      </c>
      <c r="G64" t="s">
        <v>23</v>
      </c>
      <c r="H64" s="3">
        <v>43173</v>
      </c>
      <c r="I64" s="4">
        <v>0.47777777777777802</v>
      </c>
      <c r="J64" s="3">
        <v>43173</v>
      </c>
      <c r="K64" s="4">
        <v>0.47777777777777802</v>
      </c>
    </row>
    <row r="65" spans="1:11">
      <c r="A65">
        <v>207</v>
      </c>
      <c r="B65" t="s">
        <v>37</v>
      </c>
      <c r="C65" t="s">
        <v>22</v>
      </c>
      <c r="D65">
        <v>2018</v>
      </c>
      <c r="E65" s="10">
        <v>18</v>
      </c>
      <c r="F65" s="14" t="s">
        <v>929</v>
      </c>
      <c r="G65" t="s">
        <v>24</v>
      </c>
      <c r="H65" s="3">
        <v>43173</v>
      </c>
      <c r="I65" s="4">
        <v>0.47847222222222202</v>
      </c>
      <c r="J65" s="3">
        <v>43175</v>
      </c>
      <c r="K65" s="4">
        <v>0.49791666666666701</v>
      </c>
    </row>
    <row r="66" spans="1:11">
      <c r="A66">
        <v>207</v>
      </c>
      <c r="B66" t="s">
        <v>37</v>
      </c>
      <c r="C66" t="s">
        <v>22</v>
      </c>
      <c r="D66">
        <v>2018</v>
      </c>
      <c r="E66" s="10">
        <v>22</v>
      </c>
      <c r="F66">
        <v>971</v>
      </c>
      <c r="G66" t="s">
        <v>25</v>
      </c>
      <c r="H66" s="3">
        <v>43175</v>
      </c>
      <c r="I66" s="4">
        <v>0.49861111111111101</v>
      </c>
      <c r="J66" s="3">
        <v>43179</v>
      </c>
      <c r="K66" s="4">
        <v>0.141666666666667</v>
      </c>
    </row>
    <row r="67" spans="1:11">
      <c r="A67">
        <v>207</v>
      </c>
      <c r="B67" t="s">
        <v>37</v>
      </c>
      <c r="C67" t="s">
        <v>22</v>
      </c>
      <c r="D67">
        <v>2018</v>
      </c>
      <c r="E67" s="10">
        <v>22</v>
      </c>
      <c r="F67">
        <v>971</v>
      </c>
      <c r="G67" t="s">
        <v>23</v>
      </c>
      <c r="H67" s="3">
        <v>43179</v>
      </c>
      <c r="I67" s="4">
        <v>0.14236111111111099</v>
      </c>
      <c r="J67" s="3">
        <v>43179</v>
      </c>
      <c r="K67" s="4">
        <v>0.14305555555555599</v>
      </c>
    </row>
    <row r="68" spans="1:11">
      <c r="A68">
        <v>207</v>
      </c>
      <c r="B68" t="s">
        <v>37</v>
      </c>
      <c r="C68" t="s">
        <v>22</v>
      </c>
      <c r="D68">
        <v>2018</v>
      </c>
      <c r="E68" s="10">
        <v>22</v>
      </c>
      <c r="F68">
        <v>971</v>
      </c>
      <c r="G68" t="s">
        <v>24</v>
      </c>
      <c r="H68" s="3">
        <v>43179</v>
      </c>
      <c r="I68" s="4">
        <v>0.14374999999999999</v>
      </c>
      <c r="J68" s="3">
        <v>43182</v>
      </c>
      <c r="K68" s="4">
        <v>0.46527777777777801</v>
      </c>
    </row>
    <row r="69" spans="1:11">
      <c r="A69">
        <v>207</v>
      </c>
      <c r="B69" t="s">
        <v>37</v>
      </c>
      <c r="C69" t="s">
        <v>22</v>
      </c>
      <c r="D69">
        <v>2018</v>
      </c>
      <c r="E69" s="10">
        <v>22</v>
      </c>
      <c r="F69">
        <v>970</v>
      </c>
      <c r="G69" t="s">
        <v>25</v>
      </c>
      <c r="H69" s="3">
        <v>43182</v>
      </c>
      <c r="I69" s="4">
        <v>0.46597222222222201</v>
      </c>
      <c r="J69" s="3">
        <v>43183</v>
      </c>
      <c r="K69" s="4">
        <v>0.280555555555556</v>
      </c>
    </row>
    <row r="70" spans="1:11">
      <c r="A70">
        <v>207</v>
      </c>
      <c r="B70" t="s">
        <v>37</v>
      </c>
      <c r="C70" t="s">
        <v>22</v>
      </c>
      <c r="D70">
        <v>2018</v>
      </c>
      <c r="E70" s="10">
        <v>22</v>
      </c>
      <c r="F70">
        <v>970</v>
      </c>
      <c r="G70" t="s">
        <v>24</v>
      </c>
      <c r="H70" s="3">
        <v>43183</v>
      </c>
      <c r="I70" s="4">
        <v>0.28125</v>
      </c>
      <c r="J70" s="3">
        <v>43186</v>
      </c>
      <c r="K70" s="4">
        <v>0.53680555555555598</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1"/>
  <sheetViews>
    <sheetView zoomScaleNormal="100" workbookViewId="0">
      <selection activeCell="A25" sqref="A25"/>
    </sheetView>
  </sheetViews>
  <sheetFormatPr defaultColWidth="10.69921875" defaultRowHeight="15.6"/>
  <sheetData>
    <row r="1" spans="1:21">
      <c r="A1" s="19" t="s">
        <v>99</v>
      </c>
      <c r="B1" s="19" t="s">
        <v>100</v>
      </c>
      <c r="C1" s="19" t="s">
        <v>102</v>
      </c>
      <c r="D1" s="19" t="s">
        <v>103</v>
      </c>
      <c r="E1" s="19" t="s">
        <v>104</v>
      </c>
      <c r="F1" s="19" t="s">
        <v>30</v>
      </c>
      <c r="G1" s="19" t="s">
        <v>1</v>
      </c>
      <c r="H1" s="19" t="s">
        <v>101</v>
      </c>
      <c r="I1" s="19" t="s">
        <v>105</v>
      </c>
      <c r="J1" s="19" t="s">
        <v>107</v>
      </c>
      <c r="K1" s="20" t="s">
        <v>108</v>
      </c>
      <c r="L1" s="21" t="s">
        <v>3</v>
      </c>
      <c r="M1" s="19" t="s">
        <v>106</v>
      </c>
      <c r="N1" s="19" t="s">
        <v>109</v>
      </c>
      <c r="O1" s="19" t="s">
        <v>110</v>
      </c>
      <c r="P1" s="19" t="s">
        <v>111</v>
      </c>
      <c r="Q1" s="19"/>
      <c r="R1" s="19" t="s">
        <v>112</v>
      </c>
      <c r="S1" s="19" t="s">
        <v>113</v>
      </c>
      <c r="T1" s="19" t="s">
        <v>2</v>
      </c>
      <c r="U1" s="19" t="s">
        <v>930</v>
      </c>
    </row>
    <row r="2" spans="1:21" s="36" customFormat="1">
      <c r="A2" s="31">
        <v>10</v>
      </c>
      <c r="B2" s="32" t="s">
        <v>911</v>
      </c>
      <c r="C2" s="32" t="s">
        <v>56</v>
      </c>
      <c r="D2" s="32" t="s">
        <v>498</v>
      </c>
      <c r="E2" s="32" t="s">
        <v>72</v>
      </c>
      <c r="F2" s="32" t="s">
        <v>55</v>
      </c>
      <c r="G2" s="32" t="s">
        <v>43</v>
      </c>
      <c r="H2" s="33">
        <v>42804</v>
      </c>
      <c r="I2" s="32" t="s">
        <v>92</v>
      </c>
      <c r="J2" s="32" t="s">
        <v>118</v>
      </c>
      <c r="K2" s="34">
        <v>42835</v>
      </c>
      <c r="L2" s="35">
        <v>2017</v>
      </c>
      <c r="N2" s="32" t="s">
        <v>931</v>
      </c>
      <c r="O2" s="32" t="s">
        <v>932</v>
      </c>
      <c r="P2" s="32" t="s">
        <v>933</v>
      </c>
      <c r="Q2" s="32"/>
      <c r="R2" s="32" t="s">
        <v>122</v>
      </c>
      <c r="S2" s="32" t="s">
        <v>436</v>
      </c>
      <c r="T2" s="32" t="s">
        <v>22</v>
      </c>
      <c r="U2" s="36" t="str">
        <f t="shared" ref="U2:U31" si="0">CONCATENATE("12N ",O2,"mE ",P2,"mN")</f>
        <v>12N 529588mE 4969531mN</v>
      </c>
    </row>
    <row r="3" spans="1:21" s="27" customFormat="1">
      <c r="A3" s="22">
        <v>15</v>
      </c>
      <c r="B3" s="23" t="s">
        <v>912</v>
      </c>
      <c r="C3" s="23" t="s">
        <v>56</v>
      </c>
      <c r="D3" s="23" t="s">
        <v>498</v>
      </c>
      <c r="E3" s="23" t="s">
        <v>43</v>
      </c>
      <c r="F3" s="23" t="s">
        <v>78</v>
      </c>
      <c r="G3" s="23" t="s">
        <v>43</v>
      </c>
      <c r="H3" s="24">
        <v>42807</v>
      </c>
      <c r="I3" s="23" t="s">
        <v>92</v>
      </c>
      <c r="J3" s="23" t="s">
        <v>212</v>
      </c>
      <c r="K3" s="25">
        <v>42816</v>
      </c>
      <c r="L3" s="26">
        <v>2017</v>
      </c>
      <c r="N3" s="23" t="s">
        <v>934</v>
      </c>
      <c r="O3" s="23" t="s">
        <v>935</v>
      </c>
      <c r="P3" s="23" t="s">
        <v>936</v>
      </c>
      <c r="Q3" s="23"/>
      <c r="R3" s="23" t="s">
        <v>436</v>
      </c>
      <c r="S3" s="23" t="s">
        <v>122</v>
      </c>
      <c r="T3" s="23" t="s">
        <v>22</v>
      </c>
      <c r="U3" s="27" t="str">
        <f t="shared" si="0"/>
        <v>12N 527518mE 4977401mN</v>
      </c>
    </row>
    <row r="4" spans="1:21" s="27" customFormat="1">
      <c r="A4" s="22">
        <v>28</v>
      </c>
      <c r="B4" s="23" t="s">
        <v>913</v>
      </c>
      <c r="C4" s="23" t="s">
        <v>56</v>
      </c>
      <c r="D4" s="23" t="s">
        <v>498</v>
      </c>
      <c r="E4" s="23" t="s">
        <v>69</v>
      </c>
      <c r="F4" s="23" t="s">
        <v>78</v>
      </c>
      <c r="G4" s="23" t="s">
        <v>43</v>
      </c>
      <c r="H4" s="24">
        <v>42819</v>
      </c>
      <c r="I4" s="23" t="s">
        <v>92</v>
      </c>
      <c r="J4" s="23" t="s">
        <v>212</v>
      </c>
      <c r="K4" s="25">
        <v>42831</v>
      </c>
      <c r="L4" s="26">
        <v>2017</v>
      </c>
      <c r="N4" s="23" t="s">
        <v>937</v>
      </c>
      <c r="O4" s="23" t="s">
        <v>938</v>
      </c>
      <c r="P4" s="23" t="s">
        <v>939</v>
      </c>
      <c r="Q4" s="23"/>
      <c r="R4" s="23" t="s">
        <v>436</v>
      </c>
      <c r="S4" s="23" t="s">
        <v>940</v>
      </c>
      <c r="T4" s="23" t="s">
        <v>22</v>
      </c>
      <c r="U4" s="27" t="str">
        <f t="shared" si="0"/>
        <v>12N 540556mE 4978867mN</v>
      </c>
    </row>
    <row r="5" spans="1:21" s="27" customFormat="1">
      <c r="A5" s="22">
        <v>1</v>
      </c>
      <c r="B5" s="23" t="s">
        <v>914</v>
      </c>
      <c r="C5" s="23" t="s">
        <v>56</v>
      </c>
      <c r="D5" s="23" t="s">
        <v>498</v>
      </c>
      <c r="E5" s="23" t="s">
        <v>69</v>
      </c>
      <c r="F5" s="23" t="s">
        <v>55</v>
      </c>
      <c r="G5" s="23" t="s">
        <v>56</v>
      </c>
      <c r="H5" s="24">
        <v>42866</v>
      </c>
      <c r="I5" s="23" t="s">
        <v>92</v>
      </c>
      <c r="J5" s="23" t="s">
        <v>212</v>
      </c>
      <c r="K5" s="25">
        <v>42894</v>
      </c>
      <c r="L5" s="26">
        <v>2017</v>
      </c>
      <c r="M5" s="22">
        <v>3</v>
      </c>
      <c r="N5" s="23" t="s">
        <v>941</v>
      </c>
      <c r="O5" s="23" t="s">
        <v>942</v>
      </c>
      <c r="P5" s="23" t="s">
        <v>943</v>
      </c>
      <c r="Q5" s="23"/>
      <c r="R5" s="23" t="s">
        <v>190</v>
      </c>
      <c r="S5" s="23" t="s">
        <v>380</v>
      </c>
      <c r="T5" s="23" t="s">
        <v>46</v>
      </c>
      <c r="U5" s="27" t="str">
        <f t="shared" si="0"/>
        <v>12N 539920mE 4963374mN</v>
      </c>
    </row>
    <row r="6" spans="1:21" s="27" customFormat="1">
      <c r="A6" s="22">
        <v>6</v>
      </c>
      <c r="B6" s="23" t="s">
        <v>915</v>
      </c>
      <c r="C6" s="23" t="s">
        <v>56</v>
      </c>
      <c r="D6" s="23" t="s">
        <v>498</v>
      </c>
      <c r="E6" s="23" t="s">
        <v>69</v>
      </c>
      <c r="F6" s="23" t="s">
        <v>55</v>
      </c>
      <c r="G6" s="23" t="s">
        <v>56</v>
      </c>
      <c r="H6" s="24">
        <v>42878</v>
      </c>
      <c r="I6" s="23" t="s">
        <v>43</v>
      </c>
      <c r="J6" s="23" t="s">
        <v>118</v>
      </c>
      <c r="K6" s="25">
        <v>42886</v>
      </c>
      <c r="L6" s="26">
        <v>2017</v>
      </c>
      <c r="M6" s="22">
        <v>4</v>
      </c>
      <c r="N6" s="23" t="s">
        <v>944</v>
      </c>
      <c r="O6" s="23" t="s">
        <v>945</v>
      </c>
      <c r="P6" s="23" t="s">
        <v>946</v>
      </c>
      <c r="Q6" s="23"/>
      <c r="R6" s="23" t="s">
        <v>190</v>
      </c>
      <c r="S6" s="23" t="s">
        <v>185</v>
      </c>
      <c r="T6" s="23" t="s">
        <v>46</v>
      </c>
      <c r="U6" s="27" t="str">
        <f t="shared" si="0"/>
        <v>12N 543511mE 4963289mN</v>
      </c>
    </row>
    <row r="7" spans="1:21" s="27" customFormat="1">
      <c r="A7" s="22">
        <v>8</v>
      </c>
      <c r="B7" s="23" t="s">
        <v>947</v>
      </c>
      <c r="C7" s="23" t="s">
        <v>56</v>
      </c>
      <c r="D7" s="23" t="s">
        <v>498</v>
      </c>
      <c r="E7" s="23" t="s">
        <v>85</v>
      </c>
      <c r="F7" s="23" t="s">
        <v>55</v>
      </c>
      <c r="G7" s="23" t="s">
        <v>56</v>
      </c>
      <c r="H7" s="24">
        <v>42879</v>
      </c>
      <c r="I7" s="23" t="s">
        <v>92</v>
      </c>
      <c r="J7" s="23" t="s">
        <v>212</v>
      </c>
      <c r="K7" s="25">
        <v>42886</v>
      </c>
      <c r="L7" s="26">
        <v>2017</v>
      </c>
      <c r="M7" s="22">
        <v>17</v>
      </c>
      <c r="N7" s="23" t="s">
        <v>948</v>
      </c>
      <c r="O7" s="23" t="s">
        <v>949</v>
      </c>
      <c r="P7" s="23" t="s">
        <v>950</v>
      </c>
      <c r="Q7" s="23"/>
      <c r="R7" s="23" t="s">
        <v>190</v>
      </c>
      <c r="S7" s="23" t="s">
        <v>380</v>
      </c>
      <c r="T7" s="23" t="s">
        <v>46</v>
      </c>
      <c r="U7" s="27" t="str">
        <f t="shared" si="0"/>
        <v>12N 543062mE 4962326mN</v>
      </c>
    </row>
    <row r="8" spans="1:21" s="27" customFormat="1">
      <c r="A8" s="22">
        <v>14</v>
      </c>
      <c r="B8" s="23" t="s">
        <v>916</v>
      </c>
      <c r="C8" s="23" t="s">
        <v>56</v>
      </c>
      <c r="D8" s="23" t="s">
        <v>498</v>
      </c>
      <c r="E8" s="23" t="s">
        <v>74</v>
      </c>
      <c r="F8" s="23" t="s">
        <v>78</v>
      </c>
      <c r="G8" s="23" t="s">
        <v>56</v>
      </c>
      <c r="H8" s="24">
        <v>42888</v>
      </c>
      <c r="I8" s="23" t="s">
        <v>92</v>
      </c>
      <c r="J8" s="23" t="s">
        <v>212</v>
      </c>
      <c r="K8" s="25">
        <v>42942</v>
      </c>
      <c r="L8" s="26">
        <v>2017</v>
      </c>
      <c r="M8" s="22">
        <v>1</v>
      </c>
      <c r="N8" s="23" t="s">
        <v>951</v>
      </c>
      <c r="O8" s="23" t="s">
        <v>952</v>
      </c>
      <c r="P8" s="23" t="s">
        <v>953</v>
      </c>
      <c r="Q8" s="23"/>
      <c r="R8" s="23" t="s">
        <v>122</v>
      </c>
      <c r="S8" s="23" t="s">
        <v>190</v>
      </c>
      <c r="T8" s="23" t="s">
        <v>46</v>
      </c>
      <c r="U8" s="27" t="str">
        <f t="shared" si="0"/>
        <v>12N 530296mE 4961770mN</v>
      </c>
    </row>
    <row r="9" spans="1:21" s="27" customFormat="1">
      <c r="A9" s="22">
        <v>15</v>
      </c>
      <c r="B9" s="23" t="s">
        <v>917</v>
      </c>
      <c r="C9" s="23" t="s">
        <v>56</v>
      </c>
      <c r="D9" s="23" t="s">
        <v>498</v>
      </c>
      <c r="E9" s="23" t="s">
        <v>69</v>
      </c>
      <c r="F9" s="23" t="s">
        <v>78</v>
      </c>
      <c r="G9" s="23" t="s">
        <v>56</v>
      </c>
      <c r="H9" s="24">
        <v>42893</v>
      </c>
      <c r="I9" s="23" t="s">
        <v>92</v>
      </c>
      <c r="J9" s="23" t="s">
        <v>212</v>
      </c>
      <c r="K9" s="25">
        <v>42906</v>
      </c>
      <c r="L9" s="26">
        <v>2017</v>
      </c>
      <c r="M9" s="22">
        <v>6</v>
      </c>
      <c r="N9" s="23" t="s">
        <v>954</v>
      </c>
      <c r="O9" s="23" t="s">
        <v>955</v>
      </c>
      <c r="P9" s="23" t="s">
        <v>956</v>
      </c>
      <c r="Q9" s="23"/>
      <c r="R9" s="23" t="s">
        <v>190</v>
      </c>
      <c r="S9" s="23" t="s">
        <v>185</v>
      </c>
      <c r="T9" s="23" t="s">
        <v>46</v>
      </c>
      <c r="U9" s="27" t="str">
        <f t="shared" si="0"/>
        <v>12N 528094mE 4955737mN</v>
      </c>
    </row>
    <row r="10" spans="1:21" s="27" customFormat="1">
      <c r="A10" s="22">
        <v>15</v>
      </c>
      <c r="B10" s="23" t="s">
        <v>918</v>
      </c>
      <c r="C10" s="23" t="s">
        <v>56</v>
      </c>
      <c r="D10" s="23" t="s">
        <v>498</v>
      </c>
      <c r="E10" s="23" t="s">
        <v>72</v>
      </c>
      <c r="F10" s="23" t="s">
        <v>78</v>
      </c>
      <c r="G10" s="23" t="s">
        <v>43</v>
      </c>
      <c r="H10" s="24">
        <v>42893</v>
      </c>
      <c r="I10" s="23" t="s">
        <v>92</v>
      </c>
      <c r="J10" s="23" t="s">
        <v>212</v>
      </c>
      <c r="K10" s="25">
        <v>42906</v>
      </c>
      <c r="L10" s="26">
        <v>2017</v>
      </c>
      <c r="M10" s="22">
        <v>0</v>
      </c>
      <c r="N10" s="23" t="s">
        <v>954</v>
      </c>
      <c r="O10" s="23" t="s">
        <v>955</v>
      </c>
      <c r="P10" s="23" t="s">
        <v>956</v>
      </c>
      <c r="Q10" s="23"/>
      <c r="R10" s="23" t="s">
        <v>190</v>
      </c>
      <c r="S10" s="23" t="s">
        <v>185</v>
      </c>
      <c r="T10" s="23" t="s">
        <v>46</v>
      </c>
      <c r="U10" s="27" t="str">
        <f t="shared" si="0"/>
        <v>12N 528094mE 4955737mN</v>
      </c>
    </row>
    <row r="11" spans="1:21" s="27" customFormat="1">
      <c r="A11" s="22">
        <v>18</v>
      </c>
      <c r="B11" s="23" t="s">
        <v>919</v>
      </c>
      <c r="C11" s="23" t="s">
        <v>56</v>
      </c>
      <c r="D11" s="23" t="s">
        <v>498</v>
      </c>
      <c r="E11" s="23" t="s">
        <v>72</v>
      </c>
      <c r="F11" s="23" t="s">
        <v>55</v>
      </c>
      <c r="G11" s="23" t="s">
        <v>43</v>
      </c>
      <c r="H11" s="24">
        <v>42897</v>
      </c>
      <c r="I11" s="23" t="s">
        <v>92</v>
      </c>
      <c r="J11" s="23" t="s">
        <v>212</v>
      </c>
      <c r="K11" s="25">
        <v>42906</v>
      </c>
      <c r="L11" s="26">
        <v>2017</v>
      </c>
      <c r="M11" s="22">
        <v>0</v>
      </c>
      <c r="N11" s="23" t="s">
        <v>957</v>
      </c>
      <c r="O11" s="23" t="s">
        <v>958</v>
      </c>
      <c r="P11" s="23" t="s">
        <v>959</v>
      </c>
      <c r="Q11" s="23"/>
      <c r="R11" s="23" t="s">
        <v>190</v>
      </c>
      <c r="S11" s="23" t="s">
        <v>122</v>
      </c>
      <c r="T11" s="23" t="s">
        <v>46</v>
      </c>
      <c r="U11" s="27" t="str">
        <f t="shared" si="0"/>
        <v>12N 526859mE 4955914mN</v>
      </c>
    </row>
    <row r="12" spans="1:21" s="36" customFormat="1">
      <c r="A12" s="31">
        <v>20</v>
      </c>
      <c r="B12" s="32" t="s">
        <v>921</v>
      </c>
      <c r="C12" s="32" t="s">
        <v>56</v>
      </c>
      <c r="D12" s="32" t="s">
        <v>498</v>
      </c>
      <c r="E12" s="32" t="s">
        <v>69</v>
      </c>
      <c r="F12" s="32" t="s">
        <v>78</v>
      </c>
      <c r="G12" s="32" t="s">
        <v>56</v>
      </c>
      <c r="H12" s="33">
        <v>42905</v>
      </c>
      <c r="I12" s="32" t="s">
        <v>92</v>
      </c>
      <c r="J12" s="32" t="s">
        <v>212</v>
      </c>
      <c r="K12" s="34">
        <v>42922</v>
      </c>
      <c r="L12" s="35">
        <v>2017</v>
      </c>
      <c r="M12" s="31">
        <v>8</v>
      </c>
      <c r="N12" s="32" t="s">
        <v>960</v>
      </c>
      <c r="O12" s="32" t="s">
        <v>961</v>
      </c>
      <c r="P12" s="32" t="s">
        <v>962</v>
      </c>
      <c r="Q12" s="32"/>
      <c r="R12" s="32" t="s">
        <v>190</v>
      </c>
      <c r="S12" s="32" t="s">
        <v>122</v>
      </c>
      <c r="T12" s="32" t="s">
        <v>46</v>
      </c>
      <c r="U12" s="36" t="str">
        <f t="shared" si="0"/>
        <v>12N 527423mE 4962748mN</v>
      </c>
    </row>
    <row r="13" spans="1:21" s="27" customFormat="1">
      <c r="A13" s="22">
        <v>22</v>
      </c>
      <c r="B13" s="23" t="s">
        <v>920</v>
      </c>
      <c r="C13" s="23" t="s">
        <v>56</v>
      </c>
      <c r="D13" s="23" t="s">
        <v>498</v>
      </c>
      <c r="E13" s="23" t="s">
        <v>69</v>
      </c>
      <c r="F13" s="23" t="s">
        <v>78</v>
      </c>
      <c r="G13" s="23" t="s">
        <v>43</v>
      </c>
      <c r="H13" s="24">
        <v>42904</v>
      </c>
      <c r="I13" s="23" t="s">
        <v>92</v>
      </c>
      <c r="J13" s="23" t="s">
        <v>118</v>
      </c>
      <c r="K13" s="25">
        <v>42943</v>
      </c>
      <c r="L13" s="26">
        <v>2017</v>
      </c>
      <c r="N13" s="23" t="s">
        <v>951</v>
      </c>
      <c r="O13" s="23" t="s">
        <v>963</v>
      </c>
      <c r="P13" s="23" t="s">
        <v>964</v>
      </c>
      <c r="Q13" s="23"/>
      <c r="R13" s="23" t="s">
        <v>190</v>
      </c>
      <c r="S13" s="23" t="s">
        <v>185</v>
      </c>
      <c r="T13" s="23" t="s">
        <v>46</v>
      </c>
      <c r="U13" s="27" t="str">
        <f t="shared" si="0"/>
        <v>12N 529990mE 4965163mN</v>
      </c>
    </row>
    <row r="14" spans="1:21" s="27" customFormat="1">
      <c r="A14" s="22">
        <v>23</v>
      </c>
      <c r="B14" s="23" t="s">
        <v>922</v>
      </c>
      <c r="C14" s="23" t="s">
        <v>56</v>
      </c>
      <c r="D14" s="23" t="s">
        <v>498</v>
      </c>
      <c r="E14" s="23" t="s">
        <v>69</v>
      </c>
      <c r="F14" s="23" t="s">
        <v>78</v>
      </c>
      <c r="G14" s="23" t="s">
        <v>56</v>
      </c>
      <c r="H14" s="24">
        <v>42906</v>
      </c>
      <c r="I14" s="23" t="s">
        <v>92</v>
      </c>
      <c r="J14" s="23" t="s">
        <v>212</v>
      </c>
      <c r="K14" s="25">
        <v>42922</v>
      </c>
      <c r="L14" s="26">
        <v>2017</v>
      </c>
      <c r="M14" s="22">
        <v>5</v>
      </c>
      <c r="N14" s="23" t="s">
        <v>965</v>
      </c>
      <c r="O14" s="23" t="s">
        <v>966</v>
      </c>
      <c r="P14" s="23" t="s">
        <v>967</v>
      </c>
      <c r="Q14" s="23"/>
      <c r="R14" s="23" t="s">
        <v>190</v>
      </c>
      <c r="S14" s="23" t="s">
        <v>122</v>
      </c>
      <c r="T14" s="23" t="s">
        <v>46</v>
      </c>
      <c r="U14" s="27" t="str">
        <f t="shared" si="0"/>
        <v>12N 526710mE 4963093mN</v>
      </c>
    </row>
    <row r="15" spans="1:21" s="27" customFormat="1">
      <c r="A15" s="22">
        <v>23</v>
      </c>
      <c r="B15" s="23" t="s">
        <v>923</v>
      </c>
      <c r="C15" s="23" t="s">
        <v>56</v>
      </c>
      <c r="D15" s="23" t="s">
        <v>498</v>
      </c>
      <c r="E15" s="23" t="s">
        <v>72</v>
      </c>
      <c r="F15" s="23" t="s">
        <v>78</v>
      </c>
      <c r="G15" s="23" t="s">
        <v>56</v>
      </c>
      <c r="H15" s="24">
        <v>42906</v>
      </c>
      <c r="I15" s="23" t="s">
        <v>92</v>
      </c>
      <c r="J15" s="23" t="s">
        <v>212</v>
      </c>
      <c r="K15" s="25">
        <v>42922</v>
      </c>
      <c r="L15" s="26">
        <v>2017</v>
      </c>
      <c r="M15" s="22">
        <v>0</v>
      </c>
      <c r="N15" s="23" t="s">
        <v>965</v>
      </c>
      <c r="O15" s="23" t="s">
        <v>968</v>
      </c>
      <c r="P15" s="23" t="s">
        <v>969</v>
      </c>
      <c r="Q15" s="23"/>
      <c r="R15" s="23" t="s">
        <v>190</v>
      </c>
      <c r="S15" s="23" t="s">
        <v>122</v>
      </c>
      <c r="T15" s="23" t="s">
        <v>46</v>
      </c>
      <c r="U15" s="27" t="str">
        <f t="shared" si="0"/>
        <v>12N 526790mE 4963181mN</v>
      </c>
    </row>
    <row r="16" spans="1:21" s="27" customFormat="1">
      <c r="A16" s="22">
        <v>30</v>
      </c>
      <c r="B16" s="23" t="s">
        <v>924</v>
      </c>
      <c r="C16" s="23" t="s">
        <v>56</v>
      </c>
      <c r="D16" s="23" t="s">
        <v>498</v>
      </c>
      <c r="E16" s="23" t="s">
        <v>72</v>
      </c>
      <c r="F16" s="23" t="s">
        <v>78</v>
      </c>
      <c r="G16" s="23" t="s">
        <v>43</v>
      </c>
      <c r="H16" s="24">
        <v>42913</v>
      </c>
      <c r="I16" s="23" t="s">
        <v>92</v>
      </c>
      <c r="J16" s="23" t="s">
        <v>118</v>
      </c>
      <c r="K16" s="25">
        <v>42929</v>
      </c>
      <c r="L16" s="26">
        <v>2017</v>
      </c>
      <c r="M16" s="22">
        <v>0</v>
      </c>
      <c r="N16" s="23" t="s">
        <v>970</v>
      </c>
      <c r="O16" s="23" t="s">
        <v>971</v>
      </c>
      <c r="P16" s="23" t="s">
        <v>972</v>
      </c>
      <c r="Q16" s="23"/>
      <c r="R16" s="23" t="s">
        <v>122</v>
      </c>
      <c r="S16" s="23" t="s">
        <v>185</v>
      </c>
      <c r="T16" s="23" t="s">
        <v>46</v>
      </c>
      <c r="U16" s="27" t="str">
        <f t="shared" si="0"/>
        <v>12N 527049mE 4957506mN</v>
      </c>
    </row>
    <row r="17" spans="1:21" s="27" customFormat="1">
      <c r="A17" s="22">
        <v>33</v>
      </c>
      <c r="B17" s="23" t="s">
        <v>925</v>
      </c>
      <c r="C17" s="23" t="s">
        <v>56</v>
      </c>
      <c r="D17" s="23" t="s">
        <v>498</v>
      </c>
      <c r="E17" s="23" t="s">
        <v>72</v>
      </c>
      <c r="F17" s="23" t="s">
        <v>78</v>
      </c>
      <c r="G17" s="23" t="s">
        <v>43</v>
      </c>
      <c r="H17" s="24">
        <v>42918</v>
      </c>
      <c r="I17" s="23" t="s">
        <v>92</v>
      </c>
      <c r="J17" s="23" t="s">
        <v>212</v>
      </c>
      <c r="K17" s="25">
        <v>42922</v>
      </c>
      <c r="L17" s="26">
        <v>2017</v>
      </c>
      <c r="M17" s="22">
        <v>0</v>
      </c>
      <c r="N17" s="23" t="s">
        <v>973</v>
      </c>
      <c r="O17" s="23" t="s">
        <v>974</v>
      </c>
      <c r="P17" s="23" t="s">
        <v>975</v>
      </c>
      <c r="Q17" s="23"/>
      <c r="R17" s="23" t="s">
        <v>190</v>
      </c>
      <c r="S17" s="23" t="s">
        <v>185</v>
      </c>
      <c r="T17" s="23" t="s">
        <v>46</v>
      </c>
      <c r="U17" s="27" t="str">
        <f t="shared" si="0"/>
        <v>12N 524166mE 4964425mN</v>
      </c>
    </row>
    <row r="18" spans="1:21" s="27" customFormat="1">
      <c r="A18" s="22">
        <v>38</v>
      </c>
      <c r="B18" s="23" t="s">
        <v>926</v>
      </c>
      <c r="C18" s="23" t="s">
        <v>56</v>
      </c>
      <c r="D18" s="23" t="s">
        <v>498</v>
      </c>
      <c r="E18" s="23" t="s">
        <v>43</v>
      </c>
      <c r="F18" s="23" t="s">
        <v>78</v>
      </c>
      <c r="G18" s="23" t="s">
        <v>43</v>
      </c>
      <c r="H18" s="24">
        <v>42922</v>
      </c>
      <c r="I18" s="23" t="s">
        <v>92</v>
      </c>
      <c r="J18" s="23" t="s">
        <v>118</v>
      </c>
      <c r="K18" s="25">
        <v>42929</v>
      </c>
      <c r="L18" s="26">
        <v>2017</v>
      </c>
      <c r="M18" s="22">
        <v>0</v>
      </c>
      <c r="N18" s="23" t="s">
        <v>976</v>
      </c>
      <c r="O18" s="23" t="s">
        <v>977</v>
      </c>
      <c r="P18" s="23" t="s">
        <v>978</v>
      </c>
      <c r="Q18" s="23"/>
      <c r="R18" s="23" t="s">
        <v>122</v>
      </c>
      <c r="S18" s="23" t="s">
        <v>185</v>
      </c>
      <c r="T18" s="23" t="s">
        <v>46</v>
      </c>
      <c r="U18" s="27" t="str">
        <f t="shared" si="0"/>
        <v>12N 526257mE 4955599mN</v>
      </c>
    </row>
    <row r="19" spans="1:21" s="27" customFormat="1">
      <c r="A19" s="22">
        <v>41</v>
      </c>
      <c r="B19" s="23" t="s">
        <v>927</v>
      </c>
      <c r="C19" s="23" t="s">
        <v>56</v>
      </c>
      <c r="D19" s="23" t="s">
        <v>498</v>
      </c>
      <c r="E19" s="23" t="s">
        <v>69</v>
      </c>
      <c r="F19" s="23" t="s">
        <v>78</v>
      </c>
      <c r="G19" s="23" t="s">
        <v>56</v>
      </c>
      <c r="H19" s="24">
        <v>42928</v>
      </c>
      <c r="I19" s="23" t="s">
        <v>92</v>
      </c>
      <c r="J19" s="23" t="s">
        <v>212</v>
      </c>
      <c r="K19" s="25">
        <v>42941</v>
      </c>
      <c r="L19" s="26">
        <v>2017</v>
      </c>
      <c r="M19" s="22">
        <v>4</v>
      </c>
      <c r="N19" s="23" t="s">
        <v>979</v>
      </c>
      <c r="O19" s="23" t="s">
        <v>980</v>
      </c>
      <c r="P19" s="23" t="s">
        <v>981</v>
      </c>
      <c r="Q19" s="23"/>
      <c r="R19" s="23" t="s">
        <v>185</v>
      </c>
      <c r="S19" s="23" t="s">
        <v>190</v>
      </c>
      <c r="T19" s="23" t="s">
        <v>46</v>
      </c>
      <c r="U19" s="27" t="str">
        <f t="shared" si="0"/>
        <v>12N 533197mE 4958093mN</v>
      </c>
    </row>
    <row r="20" spans="1:21" s="27" customFormat="1">
      <c r="A20" s="22">
        <v>41</v>
      </c>
      <c r="B20" s="23" t="s">
        <v>928</v>
      </c>
      <c r="C20" s="23" t="s">
        <v>56</v>
      </c>
      <c r="D20" s="23" t="s">
        <v>498</v>
      </c>
      <c r="E20" s="23" t="s">
        <v>72</v>
      </c>
      <c r="F20" s="23" t="s">
        <v>78</v>
      </c>
      <c r="G20" s="23" t="s">
        <v>43</v>
      </c>
      <c r="H20" s="24">
        <v>42928</v>
      </c>
      <c r="I20" s="23" t="s">
        <v>92</v>
      </c>
      <c r="J20" s="23" t="s">
        <v>212</v>
      </c>
      <c r="K20" s="25">
        <v>42941</v>
      </c>
      <c r="L20" s="26">
        <v>2017</v>
      </c>
      <c r="M20" s="22">
        <v>0</v>
      </c>
      <c r="N20" s="23" t="s">
        <v>982</v>
      </c>
      <c r="O20" s="23" t="s">
        <v>983</v>
      </c>
      <c r="P20" s="23" t="s">
        <v>984</v>
      </c>
      <c r="Q20" s="23"/>
      <c r="R20" s="23" t="s">
        <v>185</v>
      </c>
      <c r="S20" s="23" t="s">
        <v>190</v>
      </c>
      <c r="T20" s="23" t="s">
        <v>46</v>
      </c>
      <c r="U20" s="27" t="str">
        <f t="shared" si="0"/>
        <v>12N 533309mE 4958115mN</v>
      </c>
    </row>
    <row r="21" spans="1:21">
      <c r="A21" s="10">
        <v>15</v>
      </c>
      <c r="B21" s="14" t="s">
        <v>985</v>
      </c>
      <c r="C21" s="14" t="s">
        <v>56</v>
      </c>
      <c r="D21" s="14" t="s">
        <v>498</v>
      </c>
      <c r="E21" s="14" t="s">
        <v>85</v>
      </c>
      <c r="F21" s="14" t="s">
        <v>55</v>
      </c>
      <c r="G21" s="14" t="s">
        <v>56</v>
      </c>
      <c r="H21" s="28">
        <v>43071</v>
      </c>
      <c r="I21" s="14" t="s">
        <v>92</v>
      </c>
      <c r="J21" s="14" t="s">
        <v>212</v>
      </c>
      <c r="K21" s="29">
        <v>43079</v>
      </c>
      <c r="L21" s="30">
        <v>2017</v>
      </c>
      <c r="M21" s="10">
        <v>15</v>
      </c>
      <c r="N21" s="14" t="s">
        <v>931</v>
      </c>
      <c r="O21" s="14" t="s">
        <v>986</v>
      </c>
      <c r="P21" s="14" t="s">
        <v>987</v>
      </c>
      <c r="Q21" s="14"/>
      <c r="R21" s="14" t="s">
        <v>122</v>
      </c>
      <c r="S21" s="14" t="s">
        <v>185</v>
      </c>
      <c r="T21" s="14" t="s">
        <v>51</v>
      </c>
      <c r="U21" t="str">
        <f t="shared" si="0"/>
        <v>12N 529467mE 4970128mN</v>
      </c>
    </row>
    <row r="22" spans="1:21">
      <c r="A22" s="10">
        <v>1</v>
      </c>
      <c r="B22" s="14" t="s">
        <v>988</v>
      </c>
      <c r="C22" s="14" t="s">
        <v>56</v>
      </c>
      <c r="D22" s="14" t="s">
        <v>498</v>
      </c>
      <c r="E22" s="14" t="s">
        <v>69</v>
      </c>
      <c r="F22" s="14" t="s">
        <v>55</v>
      </c>
      <c r="G22" s="14" t="s">
        <v>73</v>
      </c>
      <c r="H22" s="28">
        <v>43133</v>
      </c>
      <c r="I22" s="14" t="s">
        <v>92</v>
      </c>
      <c r="J22" s="14" t="s">
        <v>118</v>
      </c>
      <c r="K22" s="29">
        <v>43160</v>
      </c>
      <c r="L22" s="30">
        <v>2018</v>
      </c>
      <c r="M22" s="10">
        <v>57</v>
      </c>
      <c r="N22" s="14" t="s">
        <v>989</v>
      </c>
      <c r="O22" s="14" t="s">
        <v>990</v>
      </c>
      <c r="P22" s="14" t="s">
        <v>991</v>
      </c>
      <c r="Q22" s="14"/>
      <c r="R22" s="14" t="s">
        <v>122</v>
      </c>
      <c r="T22" s="14" t="s">
        <v>22</v>
      </c>
      <c r="U22" t="str">
        <f t="shared" si="0"/>
        <v>12N 533055mE 4970931mN</v>
      </c>
    </row>
    <row r="23" spans="1:21">
      <c r="A23" s="10">
        <v>10</v>
      </c>
      <c r="B23" s="14" t="s">
        <v>992</v>
      </c>
      <c r="C23" s="14" t="s">
        <v>56</v>
      </c>
      <c r="D23" s="14" t="s">
        <v>498</v>
      </c>
      <c r="E23" s="14" t="s">
        <v>69</v>
      </c>
      <c r="F23" s="14" t="s">
        <v>55</v>
      </c>
      <c r="G23" s="14" t="s">
        <v>56</v>
      </c>
      <c r="H23" s="28">
        <v>43156</v>
      </c>
      <c r="I23" s="14" t="s">
        <v>92</v>
      </c>
      <c r="J23" s="14" t="s">
        <v>118</v>
      </c>
      <c r="K23" s="29">
        <v>43168</v>
      </c>
      <c r="L23" s="30">
        <v>2018</v>
      </c>
      <c r="M23" s="10">
        <v>9</v>
      </c>
      <c r="N23" s="14" t="s">
        <v>993</v>
      </c>
      <c r="O23" s="14" t="s">
        <v>994</v>
      </c>
      <c r="P23" s="14" t="s">
        <v>995</v>
      </c>
      <c r="Q23" s="14"/>
      <c r="R23" s="14" t="s">
        <v>996</v>
      </c>
      <c r="S23" s="14" t="s">
        <v>997</v>
      </c>
      <c r="T23" s="14" t="s">
        <v>22</v>
      </c>
      <c r="U23" t="str">
        <f t="shared" si="0"/>
        <v>12N 546430mE 4969479mN</v>
      </c>
    </row>
    <row r="24" spans="1:21">
      <c r="A24" s="10">
        <v>18</v>
      </c>
      <c r="B24" s="14" t="s">
        <v>929</v>
      </c>
      <c r="C24" s="14" t="s">
        <v>56</v>
      </c>
      <c r="D24" s="14" t="s">
        <v>498</v>
      </c>
      <c r="E24" s="14" t="s">
        <v>69</v>
      </c>
      <c r="F24" s="14" t="s">
        <v>55</v>
      </c>
      <c r="G24" s="14" t="s">
        <v>56</v>
      </c>
      <c r="H24" s="28">
        <v>43173</v>
      </c>
      <c r="I24" s="14" t="s">
        <v>92</v>
      </c>
      <c r="J24" s="14" t="s">
        <v>118</v>
      </c>
      <c r="K24" s="29">
        <v>43182</v>
      </c>
      <c r="L24" s="30">
        <v>2018</v>
      </c>
      <c r="M24" s="10">
        <v>610</v>
      </c>
      <c r="N24" s="14" t="s">
        <v>998</v>
      </c>
      <c r="O24" s="14" t="s">
        <v>999</v>
      </c>
      <c r="P24" s="14" t="s">
        <v>1000</v>
      </c>
      <c r="Q24" s="14"/>
      <c r="T24" s="14" t="s">
        <v>22</v>
      </c>
      <c r="U24" t="str">
        <f t="shared" si="0"/>
        <v>12N 545270mE 4972924mN</v>
      </c>
    </row>
    <row r="25" spans="1:21">
      <c r="A25" s="10">
        <v>22</v>
      </c>
      <c r="B25" s="14" t="s">
        <v>1001</v>
      </c>
      <c r="C25" s="14" t="s">
        <v>56</v>
      </c>
      <c r="D25" s="14" t="s">
        <v>498</v>
      </c>
      <c r="E25" s="14" t="s">
        <v>43</v>
      </c>
      <c r="F25" s="14" t="s">
        <v>55</v>
      </c>
      <c r="G25" s="14" t="s">
        <v>43</v>
      </c>
      <c r="H25" s="28">
        <v>43177</v>
      </c>
      <c r="I25" s="14" t="s">
        <v>92</v>
      </c>
      <c r="J25" s="14" t="s">
        <v>118</v>
      </c>
      <c r="K25" s="29">
        <v>43182</v>
      </c>
      <c r="L25" s="30">
        <v>2018</v>
      </c>
      <c r="M25" s="10">
        <v>0</v>
      </c>
      <c r="N25" s="14" t="s">
        <v>1002</v>
      </c>
      <c r="O25" s="14" t="s">
        <v>1003</v>
      </c>
      <c r="P25" s="14" t="s">
        <v>1004</v>
      </c>
      <c r="Q25" s="14"/>
      <c r="T25" s="14" t="s">
        <v>22</v>
      </c>
      <c r="U25" t="str">
        <f t="shared" si="0"/>
        <v>12N 542618mE 4975375mN</v>
      </c>
    </row>
    <row r="26" spans="1:21">
      <c r="A26" s="10">
        <v>22</v>
      </c>
      <c r="B26" s="14" t="s">
        <v>1005</v>
      </c>
      <c r="C26" s="14" t="s">
        <v>56</v>
      </c>
      <c r="D26" s="14" t="s">
        <v>498</v>
      </c>
      <c r="E26" s="14" t="s">
        <v>69</v>
      </c>
      <c r="F26" s="14" t="s">
        <v>55</v>
      </c>
      <c r="G26" s="14" t="s">
        <v>73</v>
      </c>
      <c r="H26" s="28">
        <v>43182</v>
      </c>
      <c r="I26" s="14" t="s">
        <v>92</v>
      </c>
      <c r="J26" s="14" t="s">
        <v>118</v>
      </c>
      <c r="K26" s="29">
        <v>43187</v>
      </c>
      <c r="L26" s="30">
        <v>2018</v>
      </c>
      <c r="M26" s="10">
        <v>510</v>
      </c>
      <c r="N26" s="14" t="s">
        <v>1006</v>
      </c>
      <c r="O26" s="14" t="s">
        <v>1007</v>
      </c>
      <c r="P26" s="14" t="s">
        <v>1008</v>
      </c>
      <c r="Q26" s="14"/>
      <c r="R26" s="14" t="s">
        <v>122</v>
      </c>
      <c r="T26" s="14" t="s">
        <v>22</v>
      </c>
      <c r="U26" t="str">
        <f t="shared" si="0"/>
        <v>12N 542398mE 4975142mN</v>
      </c>
    </row>
    <row r="27" spans="1:21">
      <c r="A27" s="10">
        <v>2</v>
      </c>
      <c r="B27" s="14" t="s">
        <v>1009</v>
      </c>
      <c r="C27" s="14" t="s">
        <v>56</v>
      </c>
      <c r="D27" s="14" t="s">
        <v>498</v>
      </c>
      <c r="E27" s="14" t="s">
        <v>69</v>
      </c>
      <c r="F27" s="14" t="s">
        <v>78</v>
      </c>
      <c r="G27" s="14" t="s">
        <v>56</v>
      </c>
      <c r="H27" s="28">
        <v>43271</v>
      </c>
      <c r="I27" s="14" t="s">
        <v>92</v>
      </c>
      <c r="J27" s="14" t="s">
        <v>118</v>
      </c>
      <c r="K27" s="29">
        <v>43304</v>
      </c>
      <c r="L27" s="30">
        <v>2018</v>
      </c>
      <c r="M27" s="10">
        <v>4</v>
      </c>
      <c r="N27" s="14" t="s">
        <v>1010</v>
      </c>
      <c r="O27" s="14" t="s">
        <v>1011</v>
      </c>
      <c r="P27" s="14" t="s">
        <v>1012</v>
      </c>
      <c r="Q27" s="14"/>
      <c r="R27" s="14" t="s">
        <v>175</v>
      </c>
      <c r="S27" s="14" t="s">
        <v>122</v>
      </c>
      <c r="T27" s="14" t="s">
        <v>46</v>
      </c>
      <c r="U27" t="str">
        <f t="shared" si="0"/>
        <v>12N 529723mE 4962865mN</v>
      </c>
    </row>
    <row r="28" spans="1:21">
      <c r="A28" s="10">
        <v>2</v>
      </c>
      <c r="B28" s="14" t="s">
        <v>1013</v>
      </c>
      <c r="C28" s="14" t="s">
        <v>56</v>
      </c>
      <c r="D28" s="14" t="s">
        <v>498</v>
      </c>
      <c r="E28" s="14" t="s">
        <v>72</v>
      </c>
      <c r="F28" s="14" t="s">
        <v>78</v>
      </c>
      <c r="G28" s="14" t="s">
        <v>43</v>
      </c>
      <c r="H28" s="28">
        <v>43271</v>
      </c>
      <c r="I28" s="14" t="s">
        <v>92</v>
      </c>
      <c r="J28" s="14" t="s">
        <v>118</v>
      </c>
      <c r="K28" s="29">
        <v>43304</v>
      </c>
      <c r="L28" s="30">
        <v>2018</v>
      </c>
      <c r="M28" s="10">
        <v>0.20180000000000001</v>
      </c>
      <c r="N28" s="14" t="s">
        <v>1010</v>
      </c>
      <c r="O28" s="14" t="s">
        <v>1011</v>
      </c>
      <c r="P28" s="14" t="s">
        <v>1012</v>
      </c>
      <c r="Q28" s="14"/>
      <c r="R28" s="14" t="s">
        <v>122</v>
      </c>
      <c r="S28" s="14" t="s">
        <v>175</v>
      </c>
      <c r="T28" s="14" t="s">
        <v>46</v>
      </c>
      <c r="U28" t="str">
        <f t="shared" si="0"/>
        <v>12N 529723mE 4962865mN</v>
      </c>
    </row>
    <row r="29" spans="1:21">
      <c r="A29" s="10">
        <v>7</v>
      </c>
      <c r="B29" s="14" t="s">
        <v>1014</v>
      </c>
      <c r="C29" s="14" t="s">
        <v>56</v>
      </c>
      <c r="D29" s="14" t="s">
        <v>498</v>
      </c>
      <c r="E29" s="14" t="s">
        <v>69</v>
      </c>
      <c r="F29" s="14" t="s">
        <v>78</v>
      </c>
      <c r="G29" s="14" t="s">
        <v>56</v>
      </c>
      <c r="H29" s="28">
        <v>43278</v>
      </c>
      <c r="I29" s="14" t="s">
        <v>92</v>
      </c>
      <c r="J29" s="14" t="s">
        <v>118</v>
      </c>
      <c r="K29" s="29">
        <v>43304</v>
      </c>
      <c r="L29" s="30">
        <v>2018</v>
      </c>
      <c r="M29" s="10">
        <v>4</v>
      </c>
      <c r="N29" s="14" t="s">
        <v>1015</v>
      </c>
      <c r="O29" s="14" t="s">
        <v>1016</v>
      </c>
      <c r="P29" s="14" t="s">
        <v>1017</v>
      </c>
      <c r="Q29" s="14"/>
      <c r="R29" s="14" t="s">
        <v>122</v>
      </c>
      <c r="S29" s="14" t="s">
        <v>175</v>
      </c>
      <c r="T29" s="14" t="s">
        <v>46</v>
      </c>
      <c r="U29" t="str">
        <f t="shared" si="0"/>
        <v>12N 526536mE 4967337mN</v>
      </c>
    </row>
    <row r="30" spans="1:21">
      <c r="A30" s="10">
        <v>25</v>
      </c>
      <c r="B30" s="14" t="s">
        <v>1018</v>
      </c>
      <c r="C30" s="14" t="s">
        <v>56</v>
      </c>
      <c r="D30" s="14" t="s">
        <v>498</v>
      </c>
      <c r="E30" s="14" t="s">
        <v>69</v>
      </c>
      <c r="F30" s="14" t="s">
        <v>78</v>
      </c>
      <c r="G30" s="14" t="s">
        <v>73</v>
      </c>
      <c r="H30" s="28">
        <v>43296</v>
      </c>
      <c r="I30" s="14" t="s">
        <v>92</v>
      </c>
      <c r="J30" s="14" t="s">
        <v>118</v>
      </c>
      <c r="K30" s="29">
        <v>43304</v>
      </c>
      <c r="L30" s="30">
        <v>2018</v>
      </c>
      <c r="M30" s="10">
        <v>2.2016</v>
      </c>
      <c r="N30" s="14" t="s">
        <v>1019</v>
      </c>
      <c r="O30" s="14" t="s">
        <v>1020</v>
      </c>
      <c r="P30" s="14" t="s">
        <v>1021</v>
      </c>
      <c r="Q30" s="14"/>
      <c r="R30" s="14" t="s">
        <v>122</v>
      </c>
      <c r="S30" s="14" t="s">
        <v>175</v>
      </c>
      <c r="T30" s="14" t="s">
        <v>46</v>
      </c>
      <c r="U30" t="str">
        <f t="shared" si="0"/>
        <v>12N 525092mE 4967306mN</v>
      </c>
    </row>
    <row r="31" spans="1:21">
      <c r="A31" s="10">
        <v>1</v>
      </c>
      <c r="B31" s="14" t="s">
        <v>1022</v>
      </c>
      <c r="C31" s="14" t="s">
        <v>56</v>
      </c>
      <c r="D31" s="14" t="s">
        <v>498</v>
      </c>
      <c r="E31" s="14" t="s">
        <v>69</v>
      </c>
      <c r="F31" s="14" t="s">
        <v>55</v>
      </c>
      <c r="G31" s="14" t="s">
        <v>73</v>
      </c>
      <c r="H31" s="28">
        <v>43524</v>
      </c>
      <c r="I31" s="14" t="s">
        <v>92</v>
      </c>
      <c r="J31" s="14" t="s">
        <v>118</v>
      </c>
      <c r="K31" s="29">
        <v>43539</v>
      </c>
      <c r="L31" s="30">
        <v>2019</v>
      </c>
      <c r="M31" s="10">
        <v>6</v>
      </c>
      <c r="N31" s="14" t="s">
        <v>1023</v>
      </c>
      <c r="O31" s="14" t="s">
        <v>1024</v>
      </c>
      <c r="P31" s="14" t="s">
        <v>1025</v>
      </c>
      <c r="Q31" s="14"/>
      <c r="R31" s="14" t="s">
        <v>122</v>
      </c>
      <c r="S31" s="14" t="s">
        <v>255</v>
      </c>
      <c r="T31" s="14" t="s">
        <v>22</v>
      </c>
      <c r="U31" t="str">
        <f t="shared" si="0"/>
        <v>12N 533829mE 4969485mN</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Pacey, Matthew</cp:lastModifiedBy>
  <cp:revision>1</cp:revision>
  <dcterms:created xsi:type="dcterms:W3CDTF">2019-11-25T20:39:58Z</dcterms:created>
  <dcterms:modified xsi:type="dcterms:W3CDTF">2023-12-08T17:10:52Z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