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foPlots" sheetId="1" state="visible" r:id="rId2"/>
    <sheet name="M201" sheetId="2" state="visible" r:id="rId3"/>
    <sheet name="F202" sheetId="3" state="visible" r:id="rId4"/>
    <sheet name="AllCats" sheetId="4" state="visible" r:id="rId5"/>
    <sheet name="F202Kills2" sheetId="5" state="visible" r:id="rId6"/>
    <sheet name="F202Kills" sheetId="6" state="visible" r:id="rId7"/>
    <sheet name="F209" sheetId="7" state="visible" r:id="rId8"/>
    <sheet name="F209Kills" sheetId="8" state="visible" r:id="rId9"/>
    <sheet name="F207" sheetId="9" state="visible" r:id="rId10"/>
    <sheet name="F207Kills"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<sst xmlns="http://schemas.openxmlformats.org/spreadsheetml/2006/main" count="13890" uniqueCount="1040">
  <si>
    <t xml:space="preserve">AnimalID</t>
  </si>
  <si>
    <t xml:space="preserve">Sex</t>
  </si>
  <si>
    <t xml:space="preserve">Kill_ID</t>
  </si>
  <si>
    <t xml:space="preserve">Start Date</t>
  </si>
  <si>
    <t xml:space="preserve">Start time</t>
  </si>
  <si>
    <t xml:space="preserve">End time</t>
  </si>
  <si>
    <t xml:space="preserve">MarkerTime1</t>
  </si>
  <si>
    <t xml:space="preserve">MarkerLabel1</t>
  </si>
  <si>
    <t xml:space="preserve">MarkerTime2</t>
  </si>
  <si>
    <t xml:space="preserve">MarkerLabel2</t>
  </si>
  <si>
    <t xml:space="preserve">PlotLabel</t>
  </si>
  <si>
    <t xml:space="preserve">Comment</t>
  </si>
  <si>
    <t xml:space="preserve">F</t>
  </si>
  <si>
    <t xml:space="preserve">KillEndPhase2</t>
  </si>
  <si>
    <t xml:space="preserve">2nd Marker (demo)</t>
  </si>
  <si>
    <t xml:space="preserve">Long Kill Window</t>
  </si>
  <si>
    <t xml:space="preserve">UpdatedStartStalk</t>
  </si>
  <si>
    <t xml:space="preserve">Long Stalk Window</t>
  </si>
  <si>
    <t xml:space="preserve">Season</t>
  </si>
  <si>
    <t xml:space="preserve">Year</t>
  </si>
  <si>
    <t xml:space="preserve">Cluster_ID</t>
  </si>
  <si>
    <t xml:space="preserve">Period</t>
  </si>
  <si>
    <t xml:space="preserve">End Date</t>
  </si>
  <si>
    <t xml:space="preserve">End Time</t>
  </si>
  <si>
    <t xml:space="preserve">StartStalk</t>
  </si>
  <si>
    <t xml:space="preserve">StartKill</t>
  </si>
  <si>
    <t xml:space="preserve">EndCons</t>
  </si>
  <si>
    <t xml:space="preserve">EndLib</t>
  </si>
  <si>
    <t xml:space="preserve">FeedStart</t>
  </si>
  <si>
    <t xml:space="preserve">FeedStop</t>
  </si>
  <si>
    <t xml:space="preserve">StillnessPrior</t>
  </si>
  <si>
    <t xml:space="preserve">young present</t>
  </si>
  <si>
    <t xml:space="preserve"># ind</t>
  </si>
  <si>
    <t xml:space="preserve">Large Scavengers?</t>
  </si>
  <si>
    <t xml:space="preserve">Pick up young?</t>
  </si>
  <si>
    <t xml:space="preserve">Comments</t>
  </si>
  <si>
    <t xml:space="preserve">M</t>
  </si>
  <si>
    <t xml:space="preserve">Late Winter</t>
  </si>
  <si>
    <t xml:space="preserve">Kill</t>
  </si>
  <si>
    <t xml:space="preserve">Handling</t>
  </si>
  <si>
    <t xml:space="preserve">Forage</t>
  </si>
  <si>
    <t xml:space="preserve">MaternalStatus</t>
  </si>
  <si>
    <t xml:space="preserve">Scavenger1</t>
  </si>
  <si>
    <t xml:space="preserve">Scavenger2</t>
  </si>
  <si>
    <t xml:space="preserve">Scavenger3</t>
  </si>
  <si>
    <t xml:space="preserve">Prey Species</t>
  </si>
  <si>
    <t xml:space="preserve">Prey Age Class</t>
  </si>
  <si>
    <t xml:space="preserve">Prey Age</t>
  </si>
  <si>
    <t xml:space="preserve">Prey Sex</t>
  </si>
  <si>
    <t xml:space="preserve">If Male, antler condition</t>
  </si>
  <si>
    <t xml:space="preserve">MarrowColor</t>
  </si>
  <si>
    <t xml:space="preserve">MarrowConsistency</t>
  </si>
  <si>
    <t xml:space="preserve">Yearlings</t>
  </si>
  <si>
    <t xml:space="preserve">Coyote</t>
  </si>
  <si>
    <t xml:space="preserve">Fox</t>
  </si>
  <si>
    <t xml:space="preserve">NA</t>
  </si>
  <si>
    <t xml:space="preserve">Black-tailed Deer</t>
  </si>
  <si>
    <t xml:space="preserve">Unknown</t>
  </si>
  <si>
    <t xml:space="preserve">Red</t>
  </si>
  <si>
    <t xml:space="preserve">Gelatinous</t>
  </si>
  <si>
    <t xml:space="preserve">Summer</t>
  </si>
  <si>
    <t xml:space="preserve">Young Kittens</t>
  </si>
  <si>
    <t xml:space="preserve">None</t>
  </si>
  <si>
    <t xml:space="preserve">Neonate</t>
  </si>
  <si>
    <t xml:space="preserve">not available</t>
  </si>
  <si>
    <t xml:space="preserve">Early Winter</t>
  </si>
  <si>
    <t xml:space="preserve">Kittens</t>
  </si>
  <si>
    <t xml:space="preserve">Not Available</t>
  </si>
  <si>
    <t xml:space="preserve">Deer (mule)</t>
  </si>
  <si>
    <t xml:space="preserve">Elk</t>
  </si>
  <si>
    <t xml:space="preserve">Female</t>
  </si>
  <si>
    <t xml:space="preserve">white-pink</t>
  </si>
  <si>
    <t xml:space="preserve">solid</t>
  </si>
  <si>
    <t xml:space="preserve">White</t>
  </si>
  <si>
    <t xml:space="preserve">Solid</t>
  </si>
  <si>
    <t xml:space="preserve">White-Pink</t>
  </si>
  <si>
    <t xml:space="preserve">Liver</t>
  </si>
  <si>
    <t xml:space="preserve">white</t>
  </si>
  <si>
    <t xml:space="preserve">Pink</t>
  </si>
  <si>
    <t xml:space="preserve">Bear</t>
  </si>
  <si>
    <t xml:space="preserve">Elk
</t>
  </si>
  <si>
    <t xml:space="preserve">Pronghorn Antelope</t>
  </si>
  <si>
    <t xml:space="preserve">Red Fox</t>
  </si>
  <si>
    <t xml:space="preserve">Adult</t>
  </si>
  <si>
    <t xml:space="preserve">Cached carcass here and then came back</t>
  </si>
  <si>
    <t xml:space="preserve">Yellow-Bellied Marmot</t>
  </si>
  <si>
    <t xml:space="preserve">Calf/fawn</t>
  </si>
  <si>
    <t xml:space="preserve">Male</t>
  </si>
  <si>
    <t xml:space="preserve">Yearling</t>
  </si>
  <si>
    <t xml:space="preserve">pink</t>
  </si>
  <si>
    <t xml:space="preserve">Wolf</t>
  </si>
  <si>
    <t xml:space="preserve">Pink-Red</t>
  </si>
  <si>
    <t xml:space="preserve">Mule Deer</t>
  </si>
  <si>
    <t xml:space="preserve">Unk</t>
  </si>
  <si>
    <t xml:space="preserve">Grizzly</t>
  </si>
  <si>
    <t xml:space="preserve">pedicel</t>
  </si>
  <si>
    <t xml:space="preserve">pink-red</t>
  </si>
  <si>
    <t xml:space="preserve">gelatinous</t>
  </si>
  <si>
    <t xml:space="preserve">Not Examined</t>
  </si>
  <si>
    <t xml:space="preserve">Old adult (10+ yrs)</t>
  </si>
  <si>
    <t xml:space="preserve">Age Class</t>
  </si>
  <si>
    <t xml:space="preserve">Subadult</t>
  </si>
  <si>
    <t xml:space="preserve">Solitary</t>
  </si>
  <si>
    <t xml:space="preserve">red</t>
  </si>
  <si>
    <t xml:space="preserve">Courting Pair</t>
  </si>
  <si>
    <t xml:space="preserve">Black Bear</t>
  </si>
  <si>
    <t xml:space="preserve">Cougar</t>
  </si>
  <si>
    <t xml:space="preserve">Other</t>
  </si>
  <si>
    <t xml:space="preserve">Grizzly Bear</t>
  </si>
  <si>
    <t xml:space="preserve">Pedicel</t>
  </si>
  <si>
    <t xml:space="preserve">Polished</t>
  </si>
  <si>
    <t xml:space="preserve">Marten</t>
  </si>
  <si>
    <t xml:space="preserve">Marmot</t>
  </si>
  <si>
    <t xml:space="preserve">Clusters Searched::Cougar Cluster #</t>
  </si>
  <si>
    <t xml:space="preserve">Carcass ID</t>
  </si>
  <si>
    <t xml:space="preserve">Date of Death</t>
  </si>
  <si>
    <t xml:space="preserve">Cougar Sex</t>
  </si>
  <si>
    <t xml:space="preserve">Cougars ID</t>
  </si>
  <si>
    <t xml:space="preserve">Age</t>
  </si>
  <si>
    <t xml:space="preserve">Cause of Death</t>
  </si>
  <si>
    <t xml:space="preserve">Estimated Age</t>
  </si>
  <si>
    <t xml:space="preserve">COD Certainty</t>
  </si>
  <si>
    <t xml:space="preserve">Date Detected</t>
  </si>
  <si>
    <t xml:space="preserve">General Location</t>
  </si>
  <si>
    <t xml:space="preserve">UTM Easting</t>
  </si>
  <si>
    <t xml:space="preserve">UTM Northing</t>
  </si>
  <si>
    <t xml:space="preserve">Clusters Searched::Observer 1</t>
  </si>
  <si>
    <t xml:space="preserve">Clusters Searched::Observer 2</t>
  </si>
  <si>
    <t xml:space="preserve">Position</t>
  </si>
  <si>
    <t xml:space="preserve">Changes</t>
  </si>
  <si>
    <t xml:space="preserve">942</t>
  </si>
  <si>
    <t xml:space="preserve">202</t>
  </si>
  <si>
    <t xml:space="preserve">Probable</t>
  </si>
  <si>
    <t xml:space="preserve">Cottonwood Creek</t>
  </si>
  <si>
    <t xml:space="preserve">539304</t>
  </si>
  <si>
    <t xml:space="preserve">4981834</t>
  </si>
  <si>
    <t xml:space="preserve">Meyer</t>
  </si>
  <si>
    <t xml:space="preserve">951</t>
  </si>
  <si>
    <t xml:space="preserve">Geode Creek</t>
  </si>
  <si>
    <t xml:space="preserve">539784</t>
  </si>
  <si>
    <t xml:space="preserve">4981531</t>
  </si>
  <si>
    <t xml:space="preserve">950</t>
  </si>
  <si>
    <t xml:space="preserve">Hellroaring</t>
  </si>
  <si>
    <t xml:space="preserve">541982</t>
  </si>
  <si>
    <t xml:space="preserve">4978492</t>
  </si>
  <si>
    <t xml:space="preserve">960</t>
  </si>
  <si>
    <t xml:space="preserve">Backside Turkey Pen</t>
  </si>
  <si>
    <t xml:space="preserve">529307</t>
  </si>
  <si>
    <t xml:space="preserve">4984208</t>
  </si>
  <si>
    <t xml:space="preserve">C. Meyer</t>
  </si>
  <si>
    <t xml:space="preserve">A. Stratton</t>
  </si>
  <si>
    <t xml:space="preserve">964</t>
  </si>
  <si>
    <t xml:space="preserve">Hellroaring/Yellowstone River</t>
  </si>
  <si>
    <t xml:space="preserve">541631</t>
  </si>
  <si>
    <t xml:space="preserve">4979548</t>
  </si>
  <si>
    <t xml:space="preserve">940</t>
  </si>
  <si>
    <t xml:space="preserve">539757</t>
  </si>
  <si>
    <t xml:space="preserve">4980194</t>
  </si>
  <si>
    <t xml:space="preserve">DOD</t>
  </si>
  <si>
    <t xml:space="preserve">972</t>
  </si>
  <si>
    <t xml:space="preserve">Possible</t>
  </si>
  <si>
    <t xml:space="preserve">garnet hill</t>
  </si>
  <si>
    <t xml:space="preserve">544253</t>
  </si>
  <si>
    <t xml:space="preserve">4977544</t>
  </si>
  <si>
    <t xml:space="preserve">976</t>
  </si>
  <si>
    <t xml:space="preserve">Yellowstone River down from Hellroaring Bridge</t>
  </si>
  <si>
    <t xml:space="preserve">542343</t>
  </si>
  <si>
    <t xml:space="preserve">4978854</t>
  </si>
  <si>
    <t xml:space="preserve">998</t>
  </si>
  <si>
    <t xml:space="preserve">Mom's Ridge</t>
  </si>
  <si>
    <t xml:space="preserve">549683</t>
  </si>
  <si>
    <t xml:space="preserve">4975557</t>
  </si>
  <si>
    <t xml:space="preserve">Tatton</t>
  </si>
  <si>
    <t xml:space="preserve">Thomas-Kuzilik</t>
  </si>
  <si>
    <t xml:space="preserve">999</t>
  </si>
  <si>
    <t xml:space="preserve">Little Mom's Ridge</t>
  </si>
  <si>
    <t xml:space="preserve">549061</t>
  </si>
  <si>
    <t xml:space="preserve">4976059</t>
  </si>
  <si>
    <t xml:space="preserve">4</t>
  </si>
  <si>
    <t xml:space="preserve">Hellroaring Mtn.</t>
  </si>
  <si>
    <t xml:space="preserve">543809</t>
  </si>
  <si>
    <t xml:space="preserve">4981218</t>
  </si>
  <si>
    <t xml:space="preserve">5</t>
  </si>
  <si>
    <t xml:space="preserve">544748</t>
  </si>
  <si>
    <t xml:space="preserve">4981671</t>
  </si>
  <si>
    <t xml:space="preserve">11</t>
  </si>
  <si>
    <t xml:space="preserve">Above Hellroaring overlook</t>
  </si>
  <si>
    <t xml:space="preserve">540652</t>
  </si>
  <si>
    <t xml:space="preserve">4977878</t>
  </si>
  <si>
    <t xml:space="preserve">stratton</t>
  </si>
  <si>
    <t xml:space="preserve">12</t>
  </si>
  <si>
    <t xml:space="preserve">South Cottonwood Overlook</t>
  </si>
  <si>
    <t xml:space="preserve">540078</t>
  </si>
  <si>
    <t xml:space="preserve">4978408</t>
  </si>
  <si>
    <t xml:space="preserve">meyer</t>
  </si>
  <si>
    <t xml:space="preserve">7</t>
  </si>
  <si>
    <t xml:space="preserve">Hellroaring Knobs</t>
  </si>
  <si>
    <t xml:space="preserve">541214</t>
  </si>
  <si>
    <t xml:space="preserve">4980848</t>
  </si>
  <si>
    <t xml:space="preserve">Stratton</t>
  </si>
  <si>
    <t xml:space="preserve">DOD, the Date searched is before real DOD?</t>
  </si>
  <si>
    <t xml:space="preserve">25</t>
  </si>
  <si>
    <t xml:space="preserve">549431</t>
  </si>
  <si>
    <t xml:space="preserve">4975133</t>
  </si>
  <si>
    <t xml:space="preserve">Anton</t>
  </si>
  <si>
    <t xml:space="preserve">miller</t>
  </si>
  <si>
    <t xml:space="preserve">32</t>
  </si>
  <si>
    <t xml:space="preserve">Hellraoring Mtn</t>
  </si>
  <si>
    <t xml:space="preserve">543235</t>
  </si>
  <si>
    <t xml:space="preserve">4981182</t>
  </si>
  <si>
    <t xml:space="preserve">varly</t>
  </si>
  <si>
    <t xml:space="preserve">41</t>
  </si>
  <si>
    <t xml:space="preserve">Hellroaring Passage</t>
  </si>
  <si>
    <t xml:space="preserve">543444</t>
  </si>
  <si>
    <t xml:space="preserve">4978986</t>
  </si>
  <si>
    <t xml:space="preserve">Stahler</t>
  </si>
  <si>
    <t xml:space="preserve">49</t>
  </si>
  <si>
    <t xml:space="preserve">Geode Marsh</t>
  </si>
  <si>
    <t xml:space="preserve">540276</t>
  </si>
  <si>
    <t xml:space="preserve">4978838</t>
  </si>
  <si>
    <t xml:space="preserve">NOT a KILL, No Feeding</t>
  </si>
  <si>
    <t xml:space="preserve">61</t>
  </si>
  <si>
    <t xml:space="preserve">Semi-Forested Ridge</t>
  </si>
  <si>
    <t xml:space="preserve">551165</t>
  </si>
  <si>
    <t xml:space="preserve">4974094</t>
  </si>
  <si>
    <t xml:space="preserve">88</t>
  </si>
  <si>
    <t xml:space="preserve">Positive</t>
  </si>
  <si>
    <t xml:space="preserve">Bear Creek</t>
  </si>
  <si>
    <t xml:space="preserve">526333</t>
  </si>
  <si>
    <t xml:space="preserve">4986920</t>
  </si>
  <si>
    <t xml:space="preserve">73</t>
  </si>
  <si>
    <t xml:space="preserve">Gardiner River/ Yellowstone Confluence</t>
  </si>
  <si>
    <t xml:space="preserve">523662</t>
  </si>
  <si>
    <t xml:space="preserve">4986060</t>
  </si>
  <si>
    <t xml:space="preserve">Cassidy</t>
  </si>
  <si>
    <t xml:space="preserve">84</t>
  </si>
  <si>
    <t xml:space="preserve">Jardine Pumphouse</t>
  </si>
  <si>
    <t xml:space="preserve">526237</t>
  </si>
  <si>
    <t xml:space="preserve">4988128</t>
  </si>
  <si>
    <t xml:space="preserve">79</t>
  </si>
  <si>
    <t xml:space="preserve">Phelps Creek</t>
  </si>
  <si>
    <t xml:space="preserve">523909</t>
  </si>
  <si>
    <t xml:space="preserve">4988794</t>
  </si>
  <si>
    <t xml:space="preserve">89</t>
  </si>
  <si>
    <t xml:space="preserve">Eagle Creek Chapman's</t>
  </si>
  <si>
    <t xml:space="preserve">524512</t>
  </si>
  <si>
    <t xml:space="preserve">4986532</t>
  </si>
  <si>
    <t xml:space="preserve">105</t>
  </si>
  <si>
    <t xml:space="preserve">526207</t>
  </si>
  <si>
    <t xml:space="preserve">4986423</t>
  </si>
  <si>
    <t xml:space="preserve">Segal</t>
  </si>
  <si>
    <t xml:space="preserve">107</t>
  </si>
  <si>
    <t xml:space="preserve">526147</t>
  </si>
  <si>
    <t xml:space="preserve">4986391</t>
  </si>
  <si>
    <t xml:space="preserve">113</t>
  </si>
  <si>
    <t xml:space="preserve">YF Overlook</t>
  </si>
  <si>
    <t xml:space="preserve">525313</t>
  </si>
  <si>
    <t xml:space="preserve">4986164</t>
  </si>
  <si>
    <t xml:space="preserve">Metz</t>
  </si>
  <si>
    <t xml:space="preserve">119</t>
  </si>
  <si>
    <t xml:space="preserve">526220</t>
  </si>
  <si>
    <t xml:space="preserve">4986800</t>
  </si>
  <si>
    <t xml:space="preserve">109</t>
  </si>
  <si>
    <t xml:space="preserve">526265</t>
  </si>
  <si>
    <t xml:space="preserve">4986442</t>
  </si>
  <si>
    <t xml:space="preserve">97</t>
  </si>
  <si>
    <t xml:space="preserve">Hell Mtn</t>
  </si>
  <si>
    <t xml:space="preserve">534136</t>
  </si>
  <si>
    <t xml:space="preserve">4982380</t>
  </si>
  <si>
    <t xml:space="preserve">Loggers</t>
  </si>
  <si>
    <t xml:space="preserve">UTM's are off</t>
  </si>
  <si>
    <t xml:space="preserve">117</t>
  </si>
  <si>
    <t xml:space="preserve">Malin Creek</t>
  </si>
  <si>
    <t xml:space="preserve">528609</t>
  </si>
  <si>
    <t xml:space="preserve">4986147</t>
  </si>
  <si>
    <t xml:space="preserve">Rabe</t>
  </si>
  <si>
    <t xml:space="preserve">111</t>
  </si>
  <si>
    <t xml:space="preserve">Below Deckard Flats</t>
  </si>
  <si>
    <t xml:space="preserve">527064</t>
  </si>
  <si>
    <t xml:space="preserve">4986251</t>
  </si>
  <si>
    <t xml:space="preserve">114</t>
  </si>
  <si>
    <t xml:space="preserve">526737</t>
  </si>
  <si>
    <t xml:space="preserve">4986374</t>
  </si>
  <si>
    <t xml:space="preserve">142</t>
  </si>
  <si>
    <t xml:space="preserve">Near Hoppe Property</t>
  </si>
  <si>
    <t xml:space="preserve">525237</t>
  </si>
  <si>
    <t xml:space="preserve">4987090</t>
  </si>
  <si>
    <t xml:space="preserve">145</t>
  </si>
  <si>
    <t xml:space="preserve">526303</t>
  </si>
  <si>
    <t xml:space="preserve">4987339</t>
  </si>
  <si>
    <t xml:space="preserve">118</t>
  </si>
  <si>
    <t xml:space="preserve">Hills above Jardine Rd</t>
  </si>
  <si>
    <t xml:space="preserve">524610</t>
  </si>
  <si>
    <t xml:space="preserve">4987414</t>
  </si>
  <si>
    <t xml:space="preserve">Route</t>
  </si>
  <si>
    <t xml:space="preserve">Jackson</t>
  </si>
  <si>
    <t xml:space="preserve">144</t>
  </si>
  <si>
    <t xml:space="preserve">Eagle Creek</t>
  </si>
  <si>
    <t xml:space="preserve">525598</t>
  </si>
  <si>
    <t xml:space="preserve">4987587</t>
  </si>
  <si>
    <t xml:space="preserve">143</t>
  </si>
  <si>
    <t xml:space="preserve">525834</t>
  </si>
  <si>
    <t xml:space="preserve">4987468</t>
  </si>
  <si>
    <t xml:space="preserve">155</t>
  </si>
  <si>
    <t xml:space="preserve">Jardin</t>
  </si>
  <si>
    <t xml:space="preserve">527909</t>
  </si>
  <si>
    <t xml:space="preserve">4989507</t>
  </si>
  <si>
    <t xml:space="preserve">166</t>
  </si>
  <si>
    <t xml:space="preserve">Hell</t>
  </si>
  <si>
    <t xml:space="preserve">534491</t>
  </si>
  <si>
    <t xml:space="preserve">4982719</t>
  </si>
  <si>
    <t xml:space="preserve">Stevens</t>
  </si>
  <si>
    <t xml:space="preserve">167</t>
  </si>
  <si>
    <t xml:space="preserve">Hell Mtn.</t>
  </si>
  <si>
    <t xml:space="preserve">534405</t>
  </si>
  <si>
    <t xml:space="preserve">4983077</t>
  </si>
  <si>
    <t xml:space="preserve">172</t>
  </si>
  <si>
    <t xml:space="preserve">Lamar River/ Trough</t>
  </si>
  <si>
    <t xml:space="preserve">546469</t>
  </si>
  <si>
    <t xml:space="preserve">4976504</t>
  </si>
  <si>
    <t xml:space="preserve">170</t>
  </si>
  <si>
    <t xml:space="preserve">549686</t>
  </si>
  <si>
    <t xml:space="preserve">4974762</t>
  </si>
  <si>
    <t xml:space="preserve">187</t>
  </si>
  <si>
    <t xml:space="preserve">Lamar Canyon</t>
  </si>
  <si>
    <t xml:space="preserve">556744</t>
  </si>
  <si>
    <t xml:space="preserve">4973434</t>
  </si>
  <si>
    <t xml:space="preserve">Fogel</t>
  </si>
  <si>
    <t xml:space="preserve">Not sure whether to use these</t>
  </si>
  <si>
    <t xml:space="preserve">CougarID</t>
  </si>
  <si>
    <t xml:space="preserve">Unique_Cluster_ID</t>
  </si>
  <si>
    <t xml:space="preserve">EnterDate</t>
  </si>
  <si>
    <t xml:space="preserve">EnterTime</t>
  </si>
  <si>
    <t xml:space="preserve">Fix#</t>
  </si>
  <si>
    <t xml:space="preserve">SurgePresent?</t>
  </si>
  <si>
    <t xml:space="preserve">Dateof Surge</t>
  </si>
  <si>
    <t xml:space="preserve">TimeOfSurge</t>
  </si>
  <si>
    <t xml:space="preserve">DurationOfSurge (Seconds)</t>
  </si>
  <si>
    <t xml:space="preserve">StillnessPrecedes?</t>
  </si>
  <si>
    <t xml:space="preserve">StillnessDuration(Minutes)</t>
  </si>
  <si>
    <t xml:space="preserve">WalkingPrecedesSurge?</t>
  </si>
  <si>
    <t xml:space="preserve">RunningPrecedesSurge?</t>
  </si>
  <si>
    <t xml:space="preserve">LeaveDate</t>
  </si>
  <si>
    <t xml:space="preserve">LeaveTime</t>
  </si>
  <si>
    <t xml:space="preserve">Y</t>
  </si>
  <si>
    <t xml:space="preserve">N</t>
  </si>
  <si>
    <t xml:space="preserve">Winter kill </t>
  </si>
  <si>
    <t xml:space="preserve">N/A</t>
  </si>
  <si>
    <t xml:space="preserve">18:30:07 PM</t>
  </si>
  <si>
    <t xml:space="preserve">12/4/1016</t>
  </si>
  <si>
    <t xml:space="preserve">339-2</t>
  </si>
  <si>
    <t xml:space="preserve">plotted</t>
  </si>
  <si>
    <t xml:space="preserve">x</t>
  </si>
  <si>
    <t xml:space="preserve">If Male, Antler Condition</t>
  </si>
  <si>
    <t xml:space="preserve">Clusters Searched::Season</t>
  </si>
  <si>
    <t xml:space="preserve">ALL_Clusters::Unique_Cluster_ID</t>
  </si>
  <si>
    <t xml:space="preserve">Estimated Date?</t>
  </si>
  <si>
    <t xml:space="preserve">Carcass Comments</t>
  </si>
  <si>
    <t xml:space="preserve">COD Comments</t>
  </si>
  <si>
    <t xml:space="preserve">Utilization</t>
  </si>
  <si>
    <t xml:space="preserve">Organs Consumed</t>
  </si>
  <si>
    <t xml:space="preserve">Muscle Consumed</t>
  </si>
  <si>
    <t xml:space="preserve">Bones Found</t>
  </si>
  <si>
    <t xml:space="preserve">Number of Vertebrae</t>
  </si>
  <si>
    <t xml:space="preserve">Arthritis?</t>
  </si>
  <si>
    <t xml:space="preserve">Jaw Necrosis?</t>
  </si>
  <si>
    <t xml:space="preserve">Marrow Consistency</t>
  </si>
  <si>
    <t xml:space="preserve">Marrow Color</t>
  </si>
  <si>
    <t xml:space="preserve">Scavengers</t>
  </si>
  <si>
    <t xml:space="preserve">How Detetected?</t>
  </si>
  <si>
    <t xml:space="preserve">Scavenger Comments</t>
  </si>
  <si>
    <t xml:space="preserve">Samples Collected</t>
  </si>
  <si>
    <t xml:space="preserve">Sample Comments</t>
  </si>
  <si>
    <t xml:space="preserve">Photo 1</t>
  </si>
  <si>
    <t xml:space="preserve">Photo 2</t>
  </si>
  <si>
    <t xml:space="preserve">Old Carcass ID</t>
  </si>
  <si>
    <t xml:space="preserve">Description</t>
  </si>
  <si>
    <t xml:space="preserve">209</t>
  </si>
  <si>
    <t xml:space="preserve">812</t>
  </si>
  <si>
    <t xml:space="preserve">No</t>
  </si>
  <si>
    <t xml:space="preserve">North side of river across from oxbow outlet. </t>
  </si>
  <si>
    <t xml:space="preserve">Tucked in juniper bush on steep slope. F209 made  the morning after her capture. M206 also present and we blew off his collar 60m upslope from kill. Littles scavenger sign. </t>
  </si>
  <si>
    <t xml:space="preserve">534493</t>
  </si>
  <si>
    <t xml:space="preserve">4982408</t>
  </si>
  <si>
    <t xml:space="preserve">12N 534493mE 4982408mN</t>
  </si>
  <si>
    <t xml:space="preserve">Cluster 3 from f209 and cluster 13 for m206</t>
  </si>
  <si>
    <t xml:space="preserve">76-100% (no soft tissue; hide usually present; generally disarticulated)</t>
  </si>
  <si>
    <t xml:space="preserve">kidneys
spleen
pancreas
large intestine
stomach
small intestine
lungs
heart
liver
All</t>
  </si>
  <si>
    <t xml:space="preserve">front left quarter
hind right quarter
lumbar
cervical
All</t>
  </si>
  <si>
    <t xml:space="preserve">skull
pelvis
mandible (lower)
mandible (upper)
scapula (L)
scapula (R)
femur (L)
femur (R)
humerus (L)
humerus (R)
tibia (L)
tibia (R)
radius &amp; ulna (L)
radius &amp; ulna (R)
metatarsus (L)
metatarsus (R)
metacarpus (L)
metacarpus (R)</t>
  </si>
  <si>
    <t xml:space="preserve">Magpie</t>
  </si>
  <si>
    <t xml:space="preserve">scat</t>
  </si>
  <si>
    <t xml:space="preserve">femur (R)
Marrow (Femur)</t>
  </si>
  <si>
    <t xml:space="preserve">Femur plug</t>
  </si>
  <si>
    <t xml:space="preserve">Stahler (Dan)</t>
  </si>
  <si>
    <t xml:space="preserve">Photo 3-13-2017 1.07.28 PM.jpg</t>
  </si>
  <si>
    <t xml:space="preserve">825</t>
  </si>
  <si>
    <t xml:space="preserve">Yes</t>
  </si>
  <si>
    <t xml:space="preserve">Bottom of muffin</t>
  </si>
  <si>
    <t xml:space="preserve">Hair mat and rumen pile found cached at the base of the muffin in a small stand of trees.  Small bone fragments and hair trail (most likely from scavengers, did not look like drag trail) leading from cache.  Cougar tracks, latrine and bed found at other cluster points.  No other bones found, fragments looked like rib bones.  </t>
  </si>
  <si>
    <t xml:space="preserve">534974</t>
  </si>
  <si>
    <t xml:space="preserve">4982376</t>
  </si>
  <si>
    <t xml:space="preserve">12N 534974mE 4982376mN</t>
  </si>
  <si>
    <t xml:space="preserve">Cached, lattrine near by, cougar tracks and beds </t>
  </si>
  <si>
    <t xml:space="preserve">All</t>
  </si>
  <si>
    <t xml:space="preserve">No scavenger sign detected.  Cache didn't look disturbed either </t>
  </si>
  <si>
    <t xml:space="preserve">No samples to collect.  </t>
  </si>
  <si>
    <t xml:space="preserve">Matsushima</t>
  </si>
  <si>
    <t xml:space="preserve">Photo 3-30-2017 5.44.42 PM.jpg</t>
  </si>
  <si>
    <t xml:space="preserve">Photo 3-30-2017 5.45.07 PM.jpg</t>
  </si>
  <si>
    <t xml:space="preserve">824</t>
  </si>
  <si>
    <t xml:space="preserve">Hell mountain. </t>
  </si>
  <si>
    <t xml:space="preserve">Evidence of caching, rumen pile present. Carcass in small tree stand. </t>
  </si>
  <si>
    <t xml:space="preserve">537696</t>
  </si>
  <si>
    <t xml:space="preserve">4983258</t>
  </si>
  <si>
    <t xml:space="preserve">12N 537696mE 4983258mN</t>
  </si>
  <si>
    <t xml:space="preserve">Two latrines found near by and bed sites at other points around cluster.  </t>
  </si>
  <si>
    <t xml:space="preserve">skull
pelvis
mandible (lower)
mandible (upper)
scapula (L)
scapula (R)
femur (L)
femur (R)
humerus (L)
humerus (R)
tibia (L)
tibia (R)
radius &amp; ulna (L)
radius &amp; ulna (R)
metatarsus (L)
metatarsus (R)
metacarpus (R)
metacarpus (L)</t>
  </si>
  <si>
    <t xml:space="preserve">Raven
Magpie</t>
  </si>
  <si>
    <t xml:space="preserve">Finished off cougar cache with little apparent disturbance from other species. </t>
  </si>
  <si>
    <t xml:space="preserve">Tooth (for aging)
Metatarsus
Mandible
Marrow (Femur)</t>
  </si>
  <si>
    <t xml:space="preserve">Samples taken from right hind leg </t>
  </si>
  <si>
    <t xml:space="preserve">Photo 3-30-2017 1.40.25 PM.jpg</t>
  </si>
  <si>
    <t xml:space="preserve">Photo 3-30-2017 1.45.09 PM.jpg</t>
  </si>
  <si>
    <t xml:space="preserve">
</t>
  </si>
  <si>
    <t xml:space="preserve">852</t>
  </si>
  <si>
    <t xml:space="preserve">Plateau above oreo</t>
  </si>
  <si>
    <t xml:space="preserve">Heavily used up, in very open sage area. Beds within ten meters. Fourth leg about a kilometer away that looks to be same age but not certain</t>
  </si>
  <si>
    <t xml:space="preserve">534990</t>
  </si>
  <si>
    <t xml:space="preserve">4981425</t>
  </si>
  <si>
    <t xml:space="preserve">12N 534990mE 4981425mN</t>
  </si>
  <si>
    <t xml:space="preserve">Hair sheared, cougar beds nearby. Not cached and in open area</t>
  </si>
  <si>
    <t xml:space="preserve">skull
pelvis
mandible (lower)
mandible (upper)
femur (L)
femur (R)
radius &amp; ulna (L)
metacarpus (L)
metatarsus (R)
metatarsus (L)
humerus (L)
humerus (R)
tibia (L)</t>
  </si>
  <si>
    <t xml:space="preserve">Bald Eagle
Raven</t>
  </si>
  <si>
    <t xml:space="preserve">visual</t>
  </si>
  <si>
    <t xml:space="preserve">Two eagles and several ravens</t>
  </si>
  <si>
    <t xml:space="preserve">Metatarsus
Marrow (Femur)</t>
  </si>
  <si>
    <t xml:space="preserve">LaBrie</t>
  </si>
  <si>
    <t xml:space="preserve">Photo 4-5-2017 10.00.45 AM.jpg</t>
  </si>
  <si>
    <t xml:space="preserve">Late winter</t>
  </si>
  <si>
    <t xml:space="preserve">853</t>
  </si>
  <si>
    <t xml:space="preserve">North of north butte</t>
  </si>
  <si>
    <t xml:space="preserve">Kill and cached in open sage. </t>
  </si>
  <si>
    <t xml:space="preserve">533830</t>
  </si>
  <si>
    <t xml:space="preserve">4980562</t>
  </si>
  <si>
    <t xml:space="preserve">12N 533830mE 4980562mN</t>
  </si>
  <si>
    <t xml:space="preserve">Cluster 24. No real caching behavior</t>
  </si>
  <si>
    <t xml:space="preserve">pelvis
scapula (R)
femur (L)
humerus (R)
tibia (L)
tibia (R)
radius &amp; ulna (R)
metatarsus (L)
metatarsus (R)
femur (R)
metacarpus (R)</t>
  </si>
  <si>
    <t xml:space="preserve">No scavenger sign</t>
  </si>
  <si>
    <t xml:space="preserve">No mandible or tooth to take. </t>
  </si>
  <si>
    <t xml:space="preserve">Shields</t>
  </si>
  <si>
    <t xml:space="preserve">Photo 4-9-2017 1.24.05 PM.jpg</t>
  </si>
  <si>
    <t xml:space="preserve">Photo 4-9-2017 1.24.26 PM.jpg</t>
  </si>
  <si>
    <t xml:space="preserve">Grouse</t>
  </si>
  <si>
    <t xml:space="preserve">855</t>
  </si>
  <si>
    <t xml:space="preserve">Antelope hill</t>
  </si>
  <si>
    <t xml:space="preserve">Dead grouse in jumble of rocks, just a wing left</t>
  </si>
  <si>
    <t xml:space="preserve">538310</t>
  </si>
  <si>
    <t xml:space="preserve">4981737</t>
  </si>
  <si>
    <t xml:space="preserve">12N 538310mE 4981737mN</t>
  </si>
  <si>
    <t xml:space="preserve">Cougar beds nearby, cluster 2 </t>
  </si>
  <si>
    <t xml:space="preserve">Photo 5-30-2017 10.08.30 AM.jpg</t>
  </si>
  <si>
    <t xml:space="preserve">Photo 5-30-2017 10.08.59 AM.jpg</t>
  </si>
  <si>
    <t xml:space="preserve">856</t>
  </si>
  <si>
    <t xml:space="preserve">Sand ridge </t>
  </si>
  <si>
    <t xml:space="preserve">Bear likely bumped cat from kill</t>
  </si>
  <si>
    <t xml:space="preserve">537389</t>
  </si>
  <si>
    <t xml:space="preserve">4975732</t>
  </si>
  <si>
    <t xml:space="preserve">12N 537389mE 4975732mN</t>
  </si>
  <si>
    <t xml:space="preserve">Cluster 9, evidence of caching, cougar scat</t>
  </si>
  <si>
    <t xml:space="preserve">scapula (L)
scapula (R)
mandible (lower)
pelvis
femur (L)
femur (R)
tibia (L)
tibia (R)
metatarsus (L)
metatarsus (R)</t>
  </si>
  <si>
    <t xml:space="preserve">Unknown Bear
Raven
Magpie</t>
  </si>
  <si>
    <t xml:space="preserve">Marrow (Femur)
Metatarsus
Mandible</t>
  </si>
  <si>
    <t xml:space="preserve">Marrow plug, metatarsus and mandible</t>
  </si>
  <si>
    <t xml:space="preserve">864</t>
  </si>
  <si>
    <t xml:space="preserve">Blacktail Drive</t>
  </si>
  <si>
    <t xml:space="preserve">Cat caught in Bear culvert trap.  </t>
  </si>
  <si>
    <t xml:space="preserve">537845</t>
  </si>
  <si>
    <t xml:space="preserve">4977293</t>
  </si>
  <si>
    <t xml:space="preserve">12N 537845mE 4977293mN</t>
  </si>
  <si>
    <t xml:space="preserve">Malnutrition/Winter Kill</t>
  </si>
  <si>
    <t xml:space="preserve">hind quarter obtained by F209 in bear culvert trap. cluster 10</t>
  </si>
  <si>
    <t xml:space="preserve">femur (R)
metatarsus (R)
tibia (R)</t>
  </si>
  <si>
    <t xml:space="preserve">None,</t>
  </si>
  <si>
    <t xml:space="preserve">828</t>
  </si>
  <si>
    <t xml:space="preserve">North butte</t>
  </si>
  <si>
    <t xml:space="preserve">Bones found cached under a tree. Looks like a neonate. </t>
  </si>
  <si>
    <t xml:space="preserve">534190</t>
  </si>
  <si>
    <t xml:space="preserve">4979179</t>
  </si>
  <si>
    <t xml:space="preserve">12N 534190mE 4979179mN</t>
  </si>
  <si>
    <t xml:space="preserve">Cougar cluster 15, cached </t>
  </si>
  <si>
    <t xml:space="preserve">Hair
Other</t>
  </si>
  <si>
    <t xml:space="preserve">Collected shards and parts of long bones</t>
  </si>
  <si>
    <t xml:space="preserve">Photo 6-1-2017 10.27.13 AM.jpg</t>
  </si>
  <si>
    <t xml:space="preserve">871</t>
  </si>
  <si>
    <t xml:space="preserve">Painted hills</t>
  </si>
  <si>
    <t xml:space="preserve">Cached up against downed tree</t>
  </si>
  <si>
    <t xml:space="preserve">531219</t>
  </si>
  <si>
    <t xml:space="preserve">4982109</t>
  </si>
  <si>
    <t xml:space="preserve">12N 531219mE 4982109mN</t>
  </si>
  <si>
    <t xml:space="preserve">Cluster 17</t>
  </si>
  <si>
    <t xml:space="preserve">mandible (lower)
mandible (upper)
radius &amp; ulna (L)
metatarsus (L)
metacarpus (L)</t>
  </si>
  <si>
    <t xml:space="preserve">859</t>
  </si>
  <si>
    <t xml:space="preserve">Everts</t>
  </si>
  <si>
    <t xml:space="preserve">Marmot remains cached under log</t>
  </si>
  <si>
    <t xml:space="preserve">529807</t>
  </si>
  <si>
    <t xml:space="preserve">4979533</t>
  </si>
  <si>
    <t xml:space="preserve">12N 529807mE 4979533mN</t>
  </si>
  <si>
    <t xml:space="preserve">Cluster 20, carcass cached</t>
  </si>
  <si>
    <t xml:space="preserve">mandible (lower)</t>
  </si>
  <si>
    <t xml:space="preserve">Black hair scat nearby but likely not with carcass</t>
  </si>
  <si>
    <t xml:space="preserve">Bone Shards
Hair</t>
  </si>
  <si>
    <t xml:space="preserve">207</t>
  </si>
  <si>
    <t xml:space="preserve">865</t>
  </si>
  <si>
    <t xml:space="preserve">Carnelian creek</t>
  </si>
  <si>
    <t xml:space="preserve">Calf almost intact. Not cached. </t>
  </si>
  <si>
    <t xml:space="preserve">541997</t>
  </si>
  <si>
    <t xml:space="preserve">4963783</t>
  </si>
  <si>
    <t xml:space="preserve">12N 541997mE 4963783mN</t>
  </si>
  <si>
    <t xml:space="preserve">Cluster 10</t>
  </si>
  <si>
    <t xml:space="preserve">Kidneys
Pancreas
Spleen
Lungs
Heart
Liver</t>
  </si>
  <si>
    <t xml:space="preserve">Cervical
Thoracic
Front Right Quarter
Front Left Quarter
Pelvis</t>
  </si>
  <si>
    <t xml:space="preserve">skull
pelvis
mandible (lower)
mandible (upper)
scapula (L)
scapula (R)
tibia (R)
tibia (L)
humerus (L)
femur (R)
humerus (R)
femur (L)
radius &amp; ulna (L)
radius &amp; ulna (R)
metatarsus (L)
metatarsus (R)
metacarpus (L)
metacarpus (R)</t>
  </si>
  <si>
    <t xml:space="preserve">Marrow (Femur)</t>
  </si>
  <si>
    <t xml:space="preserve">869</t>
  </si>
  <si>
    <t xml:space="preserve">Marrow eaten by maggots only able to get color</t>
  </si>
  <si>
    <t xml:space="preserve">529905</t>
  </si>
  <si>
    <t xml:space="preserve">4982277</t>
  </si>
  <si>
    <t xml:space="preserve">12N 529905mE 4982277mN</t>
  </si>
  <si>
    <t xml:space="preserve">Cluster 22</t>
  </si>
  <si>
    <t xml:space="preserve">skull
femur (L)
metatarsus (L)</t>
  </si>
  <si>
    <t xml:space="preserve">860</t>
  </si>
  <si>
    <t xml:space="preserve">Rescue Ck trail</t>
  </si>
  <si>
    <t xml:space="preserve">Small bone shard found with clumped hair, likely deer fawn neonate</t>
  </si>
  <si>
    <t xml:space="preserve">528647</t>
  </si>
  <si>
    <t xml:space="preserve">4983146</t>
  </si>
  <si>
    <t xml:space="preserve">12N 528647mE 4983146mN</t>
  </si>
  <si>
    <t xml:space="preserve">Cluster 23, likely cougar beds nearby. Thick underbrush. Clumped hair</t>
  </si>
  <si>
    <t xml:space="preserve">Shards and hair for species Id</t>
  </si>
  <si>
    <t xml:space="preserve">862</t>
  </si>
  <si>
    <t xml:space="preserve">Left this kill on 6/1 around 0700. Likely made kill late on 31st then travelled SW to get kittens towards painted hills and came back to kill. </t>
  </si>
  <si>
    <t xml:space="preserve">527259</t>
  </si>
  <si>
    <t xml:space="preserve">4984636</t>
  </si>
  <si>
    <t xml:space="preserve">12N 527259mE 4984636mN</t>
  </si>
  <si>
    <t xml:space="preserve">Cluster 25</t>
  </si>
  <si>
    <t xml:space="preserve">skull
mandible (lower)
femur (L)
femur (R)
humerus (L)
humerus (R)
tibia (L)
tibia (R)
radius &amp; ulna (L)
radius &amp; ulna (R)
metatarsus (L)
metatarsus (R)
metacarpus (L)
metacarpus (R)</t>
  </si>
  <si>
    <t xml:space="preserve">Photo 6-6-2017 4.30 PM.jpg</t>
  </si>
  <si>
    <t xml:space="preserve">861</t>
  </si>
  <si>
    <t xml:space="preserve">Neonate about 25m from trail</t>
  </si>
  <si>
    <t xml:space="preserve">527081</t>
  </si>
  <si>
    <t xml:space="preserve">4985134</t>
  </si>
  <si>
    <t xml:space="preserve">12N 527081mE 4985134mN</t>
  </si>
  <si>
    <t xml:space="preserve">Cached, cluster 27</t>
  </si>
  <si>
    <t xml:space="preserve">Bone Shards
DNA (for sexing)
Hair</t>
  </si>
  <si>
    <t xml:space="preserve">Bone shards, and hair</t>
  </si>
  <si>
    <t xml:space="preserve">863</t>
  </si>
  <si>
    <t xml:space="preserve">Kill made around 5pm. </t>
  </si>
  <si>
    <t xml:space="preserve">527146</t>
  </si>
  <si>
    <t xml:space="preserve">4984750</t>
  </si>
  <si>
    <t xml:space="preserve">12N 527146mE 4984750mN</t>
  </si>
  <si>
    <t xml:space="preserve">metatarsus (L)
metatarsus (R)
tibia (R)
tibia (L)
femur (L)
humerus (R)
humerus (L)</t>
  </si>
  <si>
    <t xml:space="preserve">feathers</t>
  </si>
  <si>
    <t xml:space="preserve">Hawk feather</t>
  </si>
  <si>
    <t xml:space="preserve">867</t>
  </si>
  <si>
    <t xml:space="preserve">Could be killed on June 4. Double check points</t>
  </si>
  <si>
    <t xml:space="preserve">525842</t>
  </si>
  <si>
    <t xml:space="preserve">4984762</t>
  </si>
  <si>
    <t xml:space="preserve">12N 525842mE 4984762mN</t>
  </si>
  <si>
    <t xml:space="preserve">Cluster 30 </t>
  </si>
  <si>
    <t xml:space="preserve">scapula (L)
femur (L)
humerus (L)
humerus (R)
tibia (L)
radius &amp; ulna (L)
radius &amp; ulna (R)
metatarsus (L)
metacarpus (L)
metacarpus (R)</t>
  </si>
  <si>
    <t xml:space="preserve">870</t>
  </si>
  <si>
    <t xml:space="preserve">529825</t>
  </si>
  <si>
    <t xml:space="preserve">4982194</t>
  </si>
  <si>
    <t xml:space="preserve">12N 529825mE 4982194mN</t>
  </si>
  <si>
    <t xml:space="preserve">Cluster 32</t>
  </si>
  <si>
    <t xml:space="preserve">skull
mandible (lower)
femur (L)
humerus (R)
tibia (L)
metacarpus (R)</t>
  </si>
  <si>
    <t xml:space="preserve">868</t>
  </si>
  <si>
    <t xml:space="preserve">Older pronghorn doe n backside. Looks like a bear came in and fed with fresh scat there but full of vegetation. Bear likely came in towards end didn't get much. </t>
  </si>
  <si>
    <t xml:space="preserve">534287</t>
  </si>
  <si>
    <t xml:space="preserve">4979297</t>
  </si>
  <si>
    <t xml:space="preserve">12N 534287mE 4979297mN</t>
  </si>
  <si>
    <t xml:space="preserve">Cluster 36</t>
  </si>
  <si>
    <t xml:space="preserve">skull
pelvis
mandible (lower)
mandible (upper)
scapula (L)
femur (L)
femur (R)
humerus (L)
humerus (R)
tibia (L)
tibia (R)
metacarpus (R)
metacarpus (L)
metatarsus (R)
metatarsus (L)
radius &amp; ulna (R)
radius &amp; ulna (L)</t>
  </si>
  <si>
    <t xml:space="preserve">Likely came at end of csrcass</t>
  </si>
  <si>
    <t xml:space="preserve">Marrow (Femur)
Mandible
Tooth (for aging)</t>
  </si>
  <si>
    <t xml:space="preserve">874</t>
  </si>
  <si>
    <t xml:space="preserve">Antelope marsh</t>
  </si>
  <si>
    <t xml:space="preserve">Bear pushed cats off kill, bear here for awhile based on beds and scats</t>
  </si>
  <si>
    <t xml:space="preserve">537872</t>
  </si>
  <si>
    <t xml:space="preserve">4980389</t>
  </si>
  <si>
    <t xml:space="preserve">12N 537872mE 4980389mN</t>
  </si>
  <si>
    <t xml:space="preserve">Cluster 40</t>
  </si>
  <si>
    <t xml:space="preserve">skull
pelvis
mandible (lower)
mandible (upper)
scapula (L)
femur (L)
femur (R)
humerus (L)
humerus (R)
tibia (L)
tibia (R)
radius &amp; ulna (L)
radius &amp; ulna (R)
metatarsus (L)
metatarsus (R)
metacarpus (L)
metacarpus (R)
scapula (R)</t>
  </si>
  <si>
    <t xml:space="preserve">Unknown Bear</t>
  </si>
  <si>
    <t xml:space="preserve">scat
other</t>
  </si>
  <si>
    <t xml:space="preserve">Bear seemed to have been here for awhile</t>
  </si>
  <si>
    <t xml:space="preserve">Marrow (Femur)
Tooth (for aging)</t>
  </si>
  <si>
    <t xml:space="preserve">Marrow and tooth</t>
  </si>
  <si>
    <t xml:space="preserve">873</t>
  </si>
  <si>
    <t xml:space="preserve">Bear peeled legs. Destroyed cache</t>
  </si>
  <si>
    <t xml:space="preserve">538001</t>
  </si>
  <si>
    <t xml:space="preserve">4981257</t>
  </si>
  <si>
    <t xml:space="preserve">12N 538001mE 4981257mN</t>
  </si>
  <si>
    <t xml:space="preserve">Cluster 44</t>
  </si>
  <si>
    <t xml:space="preserve">skull
tibia (L)
tibia (R)
radius &amp; ulna (L)
radius &amp; ulna (R)
metatarsus (L)
metatarsus (R)
metacarpus (L)
metacarpus (R)</t>
  </si>
  <si>
    <t xml:space="preserve">Fresh bear scat. Bear may have gotten meat</t>
  </si>
  <si>
    <t xml:space="preserve">872</t>
  </si>
  <si>
    <t xml:space="preserve">Cached into juniper, hair and bone shards left. </t>
  </si>
  <si>
    <t xml:space="preserve">536940</t>
  </si>
  <si>
    <t xml:space="preserve">4981682</t>
  </si>
  <si>
    <t xml:space="preserve">12N 536940mE 4981682mN</t>
  </si>
  <si>
    <t xml:space="preserve">Cluster 47</t>
  </si>
  <si>
    <t xml:space="preserve">829</t>
  </si>
  <si>
    <t xml:space="preserve">Geode marsh</t>
  </si>
  <si>
    <t xml:space="preserve">Carcass down by creek. Not much bone shards likely deer. Collected bone shards and hair for identification. Took date of death from the closest point. Not cluster start. </t>
  </si>
  <si>
    <t xml:space="preserve">541189</t>
  </si>
  <si>
    <t xml:space="preserve">4979332</t>
  </si>
  <si>
    <t xml:space="preserve">12N 541189mE 4979332mN</t>
  </si>
  <si>
    <t xml:space="preserve">Down by creek, localized, gps cluster 49</t>
  </si>
  <si>
    <t xml:space="preserve">Bone Shards</t>
  </si>
  <si>
    <t xml:space="preserve">Took hair and bone shards for ID. </t>
  </si>
  <si>
    <t xml:space="preserve">831</t>
  </si>
  <si>
    <t xml:space="preserve">Cottonwood overlook</t>
  </si>
  <si>
    <t xml:space="preserve">Just bone shards and hair.</t>
  </si>
  <si>
    <t xml:space="preserve">540223</t>
  </si>
  <si>
    <t xml:space="preserve">4978295</t>
  </si>
  <si>
    <t xml:space="preserve">12N 540223mE 4978295mN</t>
  </si>
  <si>
    <t xml:space="preserve">Exactly on a gps 3 hour point. Cluster 51</t>
  </si>
  <si>
    <t xml:space="preserve">Threw out samples</t>
  </si>
  <si>
    <t xml:space="preserve">878</t>
  </si>
  <si>
    <t xml:space="preserve">Oxbow bench</t>
  </si>
  <si>
    <t xml:space="preserve">Bear took over carcass and likely got a bunch of meat </t>
  </si>
  <si>
    <t xml:space="preserve">536458</t>
  </si>
  <si>
    <t xml:space="preserve">4979995</t>
  </si>
  <si>
    <t xml:space="preserve">12N 536458mE 4979995mN</t>
  </si>
  <si>
    <t xml:space="preserve">Cluster 57</t>
  </si>
  <si>
    <t xml:space="preserve">hair
scat</t>
  </si>
  <si>
    <t xml:space="preserve">Significant bear sign</t>
  </si>
  <si>
    <t xml:space="preserve">Photo 6-28-2017 11.40.22 AM.jpg</t>
  </si>
  <si>
    <t xml:space="preserve">883</t>
  </si>
  <si>
    <t xml:space="preserve">Gravy bowl</t>
  </si>
  <si>
    <t xml:space="preserve">Grouse kill at fox den area, grouse</t>
  </si>
  <si>
    <t xml:space="preserve">529681</t>
  </si>
  <si>
    <t xml:space="preserve">4938708</t>
  </si>
  <si>
    <t xml:space="preserve">12N 529681mE 4938708mN</t>
  </si>
  <si>
    <t xml:space="preserve">Cluster 70. </t>
  </si>
  <si>
    <t xml:space="preserve">884</t>
  </si>
  <si>
    <t xml:space="preserve">Rattlesnake butte</t>
  </si>
  <si>
    <t xml:space="preserve">Cache still intact. Separate area with bone shards. </t>
  </si>
  <si>
    <t xml:space="preserve">527148</t>
  </si>
  <si>
    <t xml:space="preserve">4985514</t>
  </si>
  <si>
    <t xml:space="preserve">12N 527148mE 4985514mN</t>
  </si>
  <si>
    <t xml:space="preserve">Cluster 72</t>
  </si>
  <si>
    <t xml:space="preserve">femur (L)
humerus (L)</t>
  </si>
  <si>
    <t xml:space="preserve">837</t>
  </si>
  <si>
    <t xml:space="preserve">Elk neonate in tall grass in older growth forest</t>
  </si>
  <si>
    <t xml:space="preserve">526814</t>
  </si>
  <si>
    <t xml:space="preserve">4983319</t>
  </si>
  <si>
    <t xml:space="preserve">12N 526814mE 4983319mN</t>
  </si>
  <si>
    <t xml:space="preserve">Cluster. Latrine nearby, cluster 73</t>
  </si>
  <si>
    <t xml:space="preserve">mandible (lower)
skull
metacarpus (L)
radius &amp; ulna (L)
radius &amp; ulna (R)
femur (L)
humerus (L)</t>
  </si>
  <si>
    <t xml:space="preserve">Bear scat and bed</t>
  </si>
  <si>
    <t xml:space="preserve">No samples collected</t>
  </si>
  <si>
    <t xml:space="preserve">Photo 7-31-2017 1.07.17 PM.jpg</t>
  </si>
  <si>
    <t xml:space="preserve">886</t>
  </si>
  <si>
    <t xml:space="preserve">Elk calf kill</t>
  </si>
  <si>
    <t xml:space="preserve">526185</t>
  </si>
  <si>
    <t xml:space="preserve">4984766</t>
  </si>
  <si>
    <t xml:space="preserve">12N 526185mE 4984766mN</t>
  </si>
  <si>
    <t xml:space="preserve">Cluster 79, cached in terrain</t>
  </si>
  <si>
    <t xml:space="preserve">skull
tibia (L)
tibia (R)
metacarpus (L)
metacarpus (R)
metatarsus (R)
femur (L)
humerus (L)
humerus (R)
radius &amp; ulna (L)
radius &amp; ulna (R)</t>
  </si>
  <si>
    <t xml:space="preserve">885</t>
  </si>
  <si>
    <t xml:space="preserve">Above elk piss Ck. </t>
  </si>
  <si>
    <t xml:space="preserve">Lone elk calf leg around too. Saw a grizz in area on the DOD. Deer is partially cached</t>
  </si>
  <si>
    <t xml:space="preserve">525714</t>
  </si>
  <si>
    <t xml:space="preserve">4985337</t>
  </si>
  <si>
    <t xml:space="preserve">12N 525714mE 4985337mN</t>
  </si>
  <si>
    <t xml:space="preserve">Cluster 81, cached</t>
  </si>
  <si>
    <t xml:space="preserve">skull
pelvis
mandible (lower)
mandible (upper)
scapula (L)
scapula (R)
femur (L)
tibia (L)
metatarsus (L)
humerus (L)
humerus (R)
radius &amp; ulna (L)
radius &amp; ulna (R)
metacarpus (L)
metacarpus (R)</t>
  </si>
  <si>
    <t xml:space="preserve">Tooth (for aging)</t>
  </si>
  <si>
    <t xml:space="preserve">Marrow dried </t>
  </si>
  <si>
    <t xml:space="preserve">838</t>
  </si>
  <si>
    <t xml:space="preserve">Pronghorn fawn in open grassy area</t>
  </si>
  <si>
    <t xml:space="preserve">526476</t>
  </si>
  <si>
    <t xml:space="preserve">4984254</t>
  </si>
  <si>
    <t xml:space="preserve">12N 526476mE 4984254mN</t>
  </si>
  <si>
    <t xml:space="preserve">Fawn in open area. Cluster 85</t>
  </si>
  <si>
    <t xml:space="preserve">mandible (lower)
scapula (L)</t>
  </si>
  <si>
    <t xml:space="preserve">No scavengers</t>
  </si>
  <si>
    <t xml:space="preserve">Small indistinguishable bone shards. </t>
  </si>
  <si>
    <t xml:space="preserve">892</t>
  </si>
  <si>
    <t xml:space="preserve">Turkey pen</t>
  </si>
  <si>
    <t xml:space="preserve">On slope in thick underbrush. Not cached</t>
  </si>
  <si>
    <t xml:space="preserve">528048</t>
  </si>
  <si>
    <t xml:space="preserve">4984022</t>
  </si>
  <si>
    <t xml:space="preserve">12N 528048mE 4984022mN</t>
  </si>
  <si>
    <t xml:space="preserve">Cluster 90, above trail in some deadfall mixed with underbrush</t>
  </si>
  <si>
    <t xml:space="preserve">mandible (lower)
skull
tibia (R)
metatarsus (R)
mandible (upper)</t>
  </si>
  <si>
    <t xml:space="preserve">836</t>
  </si>
  <si>
    <t xml:space="preserve">Deer neonate</t>
  </si>
  <si>
    <t xml:space="preserve">527122</t>
  </si>
  <si>
    <t xml:space="preserve">4983044</t>
  </si>
  <si>
    <t xml:space="preserve">12N 527122mE 4983044mN</t>
  </si>
  <si>
    <t xml:space="preserve">Neonate shards found two piles in open grass. cluster 93</t>
  </si>
  <si>
    <t xml:space="preserve">femur (L)
femur (R)
mandible (lower)
metatarsus (R)
tibia (L)</t>
  </si>
  <si>
    <t xml:space="preserve">Photo 7-31-2017 12.33.34 PM.jpg</t>
  </si>
  <si>
    <t xml:space="preserve">835</t>
  </si>
  <si>
    <t xml:space="preserve">Paints hills</t>
  </si>
  <si>
    <t xml:space="preserve">Carcass dragged about 20 meters down from rumen pile. Bear took over carcass. inside out. Looks like the beginning of haw necrosis on mandible. </t>
  </si>
  <si>
    <t xml:space="preserve">531812</t>
  </si>
  <si>
    <t xml:space="preserve">4981490</t>
  </si>
  <si>
    <t xml:space="preserve">12N 531812mE 4981490mN</t>
  </si>
  <si>
    <t xml:space="preserve">Rumen about 20 meters upslope from carcass. Bear sign around carcass and carcass inside out. cluster 95</t>
  </si>
  <si>
    <t xml:space="preserve">skull
pelvis
mandible (lower)
mandible (upper)
scapula (L)
femur (L)
femur (R)
humerus (L)
humerus (R)
tibia (L)
tibia (R)
radius &amp; ulna (L)
radius &amp; ulna (R)
metatarsus (L)
metatarsus (R)
metacarpus (L)
metacarpus (R)</t>
  </si>
  <si>
    <t xml:space="preserve">Bear bed, scat and carcass inside out. </t>
  </si>
  <si>
    <t xml:space="preserve">Mandible
Metatarsus
Marrow (Femur)
Tooth (for aging)</t>
  </si>
  <si>
    <t xml:space="preserve">Collected samples from femur and mandible. Marrow was solid with a green tinge. </t>
  </si>
  <si>
    <t xml:space="preserve">Photo 7-31-2017 9.24.01 AM.jpg</t>
  </si>
  <si>
    <t xml:space="preserve">830</t>
  </si>
  <si>
    <t xml:space="preserve">Above twin pullouts</t>
  </si>
  <si>
    <t xml:space="preserve">Very steep slope, lots of bone shards. </t>
  </si>
  <si>
    <t xml:space="preserve">541463</t>
  </si>
  <si>
    <t xml:space="preserve">4977224</t>
  </si>
  <si>
    <t xml:space="preserve">12N 541463mE 4977224mN</t>
  </si>
  <si>
    <t xml:space="preserve">Terrain, cluster 56</t>
  </si>
  <si>
    <t xml:space="preserve">femur (L)
tibia (L)
metatarsus (L)
humerus (L)
radius &amp; ulna (L)
metacarpus (L)
pelvis</t>
  </si>
  <si>
    <t xml:space="preserve">Photo 7-5-2017 12.42.40 PM.jpg</t>
  </si>
  <si>
    <t xml:space="preserve">Photo 7-5-2017 12.43.21 PM.jpg</t>
  </si>
  <si>
    <t xml:space="preserve">229</t>
  </si>
  <si>
    <t xml:space="preserve">Found cached just next to game trail on south face of everts. </t>
  </si>
  <si>
    <t xml:space="preserve">527663</t>
  </si>
  <si>
    <t xml:space="preserve">4977772</t>
  </si>
  <si>
    <t xml:space="preserve">12N 527663mE 4977772mN</t>
  </si>
  <si>
    <t xml:space="preserve">SCAVENgE</t>
  </si>
  <si>
    <t xml:space="preserve">Cached. GPS cluster 1</t>
  </si>
  <si>
    <t xml:space="preserve">No samples collected definitively aged with tooth eruption. </t>
  </si>
  <si>
    <t xml:space="preserve">228</t>
  </si>
  <si>
    <t xml:space="preserve">Rattlesnake Butte</t>
  </si>
  <si>
    <t xml:space="preserve">Cached coyote in between two rock under juniper bush</t>
  </si>
  <si>
    <t xml:space="preserve">526477</t>
  </si>
  <si>
    <t xml:space="preserve">4986242</t>
  </si>
  <si>
    <t xml:space="preserve">12N 526477mE 4986242mN</t>
  </si>
  <si>
    <t xml:space="preserve">Coyote, kill cached, gps cluster</t>
  </si>
  <si>
    <t xml:space="preserve">skull
femur (L)
femur (R)
humerus (L)
humerus (R)
tibia (L)
tibia (R)
radius &amp; ulna (L)
radius &amp; ulna (R)
metatarsus (L)
metatarsus (R)
metacarpus (L)
metacarpus (R)</t>
  </si>
  <si>
    <t xml:space="preserve">No scavengers detected</t>
  </si>
  <si>
    <t xml:space="preserve">Skull
Other</t>
  </si>
  <si>
    <t xml:space="preserve">Foot collected for tracking. Skull for education. </t>
  </si>
  <si>
    <t xml:space="preserve">230</t>
  </si>
  <si>
    <t xml:space="preserve">Rattlesnake</t>
  </si>
  <si>
    <t xml:space="preserve">Dragged down and along from cliffs west of rattlesnake</t>
  </si>
  <si>
    <t xml:space="preserve">526020</t>
  </si>
  <si>
    <t xml:space="preserve">4986166</t>
  </si>
  <si>
    <t xml:space="preserve">12N 526020mE 4986166mN</t>
  </si>
  <si>
    <t xml:space="preserve">Cached in many sage plants</t>
  </si>
  <si>
    <t xml:space="preserve">metatarsus (L)
tibia (L)
humerus (L)
mandible (lower)
femur (R)
scapula (L)
metacarpus (L)
radius &amp; ulna (L)</t>
  </si>
  <si>
    <t xml:space="preserve">tracks</t>
  </si>
  <si>
    <t xml:space="preserve">No tooth as it was definitively aged at 2.5 years old. </t>
  </si>
  <si>
    <t xml:space="preserve">231</t>
  </si>
  <si>
    <t xml:space="preserve">Only hair and an upper mandible was found. Lots of hair and rumen. Age was based on upper mandible size wh adult teeth still erupting. </t>
  </si>
  <si>
    <t xml:space="preserve">528146</t>
  </si>
  <si>
    <t xml:space="preserve">4983969</t>
  </si>
  <si>
    <t xml:space="preserve">12N 528146mE 4983969mN</t>
  </si>
  <si>
    <t xml:space="preserve">Gps cluster</t>
  </si>
  <si>
    <t xml:space="preserve">mandible (upper)</t>
  </si>
  <si>
    <t xml:space="preserve">Coyote
Magpie
Raven
Wolf</t>
  </si>
  <si>
    <t xml:space="preserve">scat
tracks</t>
  </si>
  <si>
    <t xml:space="preserve">More recent wolf tracks than the cluster. </t>
  </si>
  <si>
    <t xml:space="preserve">233</t>
  </si>
  <si>
    <t xml:space="preserve">Oxbow</t>
  </si>
  <si>
    <t xml:space="preserve">Only mandibles and rumen/hair mat present. </t>
  </si>
  <si>
    <t xml:space="preserve">534371</t>
  </si>
  <si>
    <t xml:space="preserve">4981304</t>
  </si>
  <si>
    <t xml:space="preserve">12N 534371mE 4981304mN</t>
  </si>
  <si>
    <t xml:space="preserve">Drag mark, cluster 21</t>
  </si>
  <si>
    <t xml:space="preserve">Coyote
Wolf
Fox
Magpie
Raven</t>
  </si>
  <si>
    <t xml:space="preserve">tracks
scat</t>
  </si>
  <si>
    <t xml:space="preserve">Photo 12-11-2017 11.03.32 AM.jpg</t>
  </si>
  <si>
    <t xml:space="preserve">Photo 12-11-2017 11.03.42 AM.jpg</t>
  </si>
  <si>
    <t xml:space="preserve">234</t>
  </si>
  <si>
    <t xml:space="preserve">Turkey Pen</t>
  </si>
  <si>
    <t xml:space="preserve">Cache in 4-6 inches of snow. Lots of elk hair and lots of rumen but no bones. All snow was fresh. Searched to ground until out of cache but no bones found. </t>
  </si>
  <si>
    <t xml:space="preserve">529147</t>
  </si>
  <si>
    <t xml:space="preserve">4984147</t>
  </si>
  <si>
    <t xml:space="preserve">12N 529147mE 4984147mN</t>
  </si>
  <si>
    <t xml:space="preserve">Cache, gps cluster 27</t>
  </si>
  <si>
    <t xml:space="preserve">943</t>
  </si>
  <si>
    <t xml:space="preserve">Dead Magpie. The first few points of F209 cluster #6 were on mule deer kill 943, the rest of the points were at F210 cluster 8 (a mule deer likely killed by F210)</t>
  </si>
  <si>
    <t xml:space="preserve">526259</t>
  </si>
  <si>
    <t xml:space="preserve">4986923</t>
  </si>
  <si>
    <t xml:space="preserve">12N 526259mE 4986923mN</t>
  </si>
  <si>
    <t xml:space="preserve">GPS cluster 6</t>
  </si>
  <si>
    <t xml:space="preserve">mandible (lower)
femur (L)
humerus (L)
humerus (R)
tibia (L)
radius &amp; ulna (L)
radius &amp; ulna (R)
tibia (R)
metatarsus (L)
metatarsus (R)
metacarpus (L)
metacarpus (R)</t>
  </si>
  <si>
    <t xml:space="preserve">Magpie
Cougar
Fox</t>
  </si>
  <si>
    <t xml:space="preserve">Striped skunk tracks as well</t>
  </si>
  <si>
    <t xml:space="preserve">Hair</t>
  </si>
  <si>
    <t xml:space="preserve">For sexing. </t>
  </si>
  <si>
    <t xml:space="preserve">953</t>
  </si>
  <si>
    <t xml:space="preserve">Deckard Flats/Black Canyon</t>
  </si>
  <si>
    <t xml:space="preserve">Well cleaned, on a rocky slope under some large sage. </t>
  </si>
  <si>
    <t xml:space="preserve">528473</t>
  </si>
  <si>
    <t xml:space="preserve">4986208</t>
  </si>
  <si>
    <t xml:space="preserve">12N 528473mE 4986208mN</t>
  </si>
  <si>
    <t xml:space="preserve">GPS Cluster</t>
  </si>
  <si>
    <t xml:space="preserve">pelvis
femur (L)
femur (R)
tibia (L)
tibia (R)
metatarsus (L)</t>
  </si>
  <si>
    <t xml:space="preserve">952</t>
  </si>
  <si>
    <t xml:space="preserve">Yellowstone River across from Rattlesnake</t>
  </si>
  <si>
    <t xml:space="preserve">For kill next to trail along river. Foxes last meal was some deer or elk. 3 meters from trail.</t>
  </si>
  <si>
    <t xml:space="preserve">528749</t>
  </si>
  <si>
    <t xml:space="preserve">4985369</t>
  </si>
  <si>
    <t xml:space="preserve">12N 528749mE 4985369mN</t>
  </si>
  <si>
    <t xml:space="preserve">GPS cluster</t>
  </si>
  <si>
    <t xml:space="preserve">Heart
Lungs
Kidneys
Pancreas
Spleen</t>
  </si>
  <si>
    <t xml:space="preserve">Skull</t>
  </si>
  <si>
    <t xml:space="preserve">Skull for aging</t>
  </si>
  <si>
    <t xml:space="preserve">961</t>
  </si>
  <si>
    <t xml:space="preserve">Articulated elk carcass, all organs and muscle consumed. Rumen untouched. Carcass nestled into juniper near Bear Ck. Both F209 and F210 have many cluster points in the area; not clear which cat made the kill.</t>
  </si>
  <si>
    <t xml:space="preserve">526517</t>
  </si>
  <si>
    <t xml:space="preserve">4987565</t>
  </si>
  <si>
    <t xml:space="preserve">12N 526517mE 4987565mN</t>
  </si>
  <si>
    <t xml:space="preserve">Articulated elk carcass at cougar clusters</t>
  </si>
  <si>
    <t xml:space="preserve">Whitewash on carcass</t>
  </si>
  <si>
    <t xml:space="preserve">Metatarsus
Tooth (for aging)
Marrow (Femur)</t>
  </si>
  <si>
    <t xml:space="preserve">938</t>
  </si>
  <si>
    <t xml:space="preserve">Same cluster/killas F210 cluster #4. Not Cached. Wolf kill number 18-17 and necropsy number 4867</t>
  </si>
  <si>
    <t xml:space="preserve">526183</t>
  </si>
  <si>
    <t xml:space="preserve">4987413</t>
  </si>
  <si>
    <t xml:space="preserve">12N 526183mE 4987413mN</t>
  </si>
  <si>
    <t xml:space="preserve">GPS Cluster #5</t>
  </si>
  <si>
    <t xml:space="preserve">51-75% (all organs consumed, all or most of quarters consumed; some head/neck present; partial/slight disarticulation) </t>
  </si>
  <si>
    <t xml:space="preserve">Heart
Lungs
Kidneys
Pancreas
Stomach
Large Intestine
Small Intestine</t>
  </si>
  <si>
    <t xml:space="preserve">Lumbar
Thoracic
Cervical
Pelvis
Front Left Quarter
Hind Left Quarter 
Hind Right Quarter</t>
  </si>
  <si>
    <t xml:space="preserve">Coyote
Fox
Magpie
Wolf
Unknown Eagle</t>
  </si>
  <si>
    <t xml:space="preserve">scat
tracks
visual</t>
  </si>
  <si>
    <t xml:space="preserve">Visual Magpie. Coyote, fox, eagle and wolf tracks. Magpie track and scat</t>
  </si>
  <si>
    <t xml:space="preserve">Metatarsus
Mandible
Marrow (Femur)
Tooth (for aging)</t>
  </si>
  <si>
    <t xml:space="preserve">I1</t>
  </si>
  <si>
    <t xml:space="preserve">967</t>
  </si>
  <si>
    <t xml:space="preserve">No
</t>
  </si>
  <si>
    <t xml:space="preserve">Lost Cougar</t>
  </si>
  <si>
    <t xml:space="preserve">Cached under doug fir tree</t>
  </si>
  <si>
    <t xml:space="preserve">532057</t>
  </si>
  <si>
    <t xml:space="preserve">4983747</t>
  </si>
  <si>
    <t xml:space="preserve">12N 532057mE 4983747mN</t>
  </si>
  <si>
    <t xml:space="preserve">GPS Cluster 23, Cached</t>
  </si>
  <si>
    <t xml:space="preserve">skull
pelvis
mandible (lower)
mandible (upper)
femur (L)
femur (R)
humerus (L)
humerus (R)
tibia (L)
tibia (R)
radius &amp; ulna (L)
radius &amp; ulna (R)
metatarsus (L)
metatarsus (R)
metacarpus (L)
metacarpus (R)</t>
  </si>
  <si>
    <t xml:space="preserve">Definitively aged as calf. Longbones broken in to. No hair collected</t>
  </si>
  <si>
    <t xml:space="preserve">939</t>
  </si>
  <si>
    <t xml:space="preserve">Partially buried in snow cover, broken left hind leg, broken left mandible, on east side of bear creek below rocky cliff, cougar tracks going to a dn from carcass, spotteed by D and E Stahler while searching nearby clusters, necropsied by crew later. Uncollared adult sized cat seen leaving kill on 2/19, looked like adult male offspring of F209. (Seen by stahlers). F209 arrived on 2/23/2018. F209 cluster 7 and F210 cluster 4. Wolf kill #18-18 and necropsy #4868</t>
  </si>
  <si>
    <t xml:space="preserve">526427</t>
  </si>
  <si>
    <t xml:space="preserve">4987167</t>
  </si>
  <si>
    <t xml:space="preserve">12N 526427mE 4987167mN</t>
  </si>
  <si>
    <t xml:space="preserve">BRoken leg by creek, fresh cougar tracks going in and out, broken mandible, cougar seen leaving area</t>
  </si>
  <si>
    <t xml:space="preserve">26-50% (organs usually consumed, major portions of hind quarters consumed; front quarters, head/neck largely intact; usually articulated)</t>
  </si>
  <si>
    <t xml:space="preserve">Lumbar
Front Left Quarter
Pelvis
Hind Left Quarter </t>
  </si>
  <si>
    <t xml:space="preserve">Could not seperate mandible, cut section for tooth, still frozen. I1</t>
  </si>
  <si>
    <t xml:space="preserve">969</t>
  </si>
  <si>
    <t xml:space="preserve">painted hills/ gravy bowl</t>
  </si>
  <si>
    <t xml:space="preserve">rumen and hair located near boulders and conifers. carcass located 20 meters east of rumen ( in open). wolf tracks nearby</t>
  </si>
  <si>
    <t xml:space="preserve">530616</t>
  </si>
  <si>
    <t xml:space="preserve">4984224</t>
  </si>
  <si>
    <t xml:space="preserve">12N 530616mE 4984224mN</t>
  </si>
  <si>
    <t xml:space="preserve">gps cluster 29</t>
  </si>
  <si>
    <t xml:space="preserve">skull
pelvis
mandible (lower)
mandible (upper)
scapula (L)
femur (L)
humerus (L)
tibia (L)
humerus (R)
radius &amp; ulna (L)
radius &amp; ulna (R)
metacarpus (L)
metacarpus (R)
metatarsus (L)</t>
  </si>
  <si>
    <t xml:space="preserve">Wolf
Coyote
Fox</t>
  </si>
  <si>
    <t xml:space="preserve">Metatarsus
Mandible
Marrow (Femur)</t>
  </si>
  <si>
    <t xml:space="preserve">982</t>
  </si>
  <si>
    <t xml:space="preserve">Yellowstone River across from turkey pen</t>
  </si>
  <si>
    <t xml:space="preserve">Looks scavenged. Legs and spine and skull moved ~10 meters form point of kill. Bones looked a little bleached; cat may have only scavenged/visited, but not obtained much biomass</t>
  </si>
  <si>
    <t xml:space="preserve">529135</t>
  </si>
  <si>
    <t xml:space="preserve">4985007</t>
  </si>
  <si>
    <t xml:space="preserve">12N 529135mE 4985007mN</t>
  </si>
  <si>
    <t xml:space="preserve">Cluster 37</t>
  </si>
  <si>
    <t xml:space="preserve">Liver
Heart
Lungs
Kidneys
Pancreas
Spleen
Stomach</t>
  </si>
  <si>
    <t xml:space="preserve">Mandible
Metatarsus
Marrow (Femur)</t>
  </si>
  <si>
    <t xml:space="preserve">Prey Species ID</t>
  </si>
  <si>
    <t xml:space="preserve">COD Evaluation Numbers</t>
  </si>
  <si>
    <t xml:space="preserve">Timestamp</t>
  </si>
  <si>
    <t xml:space="preserve">Cougar Cluster #</t>
  </si>
  <si>
    <t xml:space="preserve">skull
mandible (upper)
femur (L)
femur (R)
humerus (L)
tibia (L)
tibia (R)
radius &amp; ulna (L)
metatarsus (L)
metatarsus (R)
metacarpus (L)</t>
  </si>
  <si>
    <t xml:space="preserve">Cached under doug fir</t>
  </si>
  <si>
    <t xml:space="preserve">Cache, GPS cluster 22</t>
  </si>
  <si>
    <t xml:space="preserve">527032</t>
  </si>
  <si>
    <t xml:space="preserve">4984141</t>
  </si>
  <si>
    <t xml:space="preserve">mandible (lower)
humerus (R)</t>
  </si>
  <si>
    <t xml:space="preserve">Killed in edge of rgen patch, fed and bedded w/ in patch</t>
  </si>
  <si>
    <t xml:space="preserve">Cluster 29</t>
  </si>
  <si>
    <t xml:space="preserve">531408</t>
  </si>
  <si>
    <t xml:space="preserve">4978859</t>
  </si>
  <si>
    <t xml:space="preserve">Wildland Studies</t>
  </si>
  <si>
    <t xml:space="preserve">Unk bear scat</t>
  </si>
  <si>
    <t xml:space="preserve">humerus (L)
humerus (R)
metatarsus (L)
metatarsus (R)
mandible (lower)
scapula (L)</t>
  </si>
  <si>
    <t xml:space="preserve">Lots of bear scat</t>
  </si>
  <si>
    <t xml:space="preserve">Elk beds near, bones/fur cached under log</t>
  </si>
  <si>
    <t xml:space="preserve">Everts, N. Side</t>
  </si>
  <si>
    <t xml:space="preserve">527260</t>
  </si>
  <si>
    <t xml:space="preserve">4982562</t>
  </si>
  <si>
    <t xml:space="preserve">Wolf hair found in nearby sage</t>
  </si>
  <si>
    <t xml:space="preserve">Found wolf hair in nearby sage. </t>
  </si>
  <si>
    <t xml:space="preserve">GPS Cluster 25, Cache</t>
  </si>
  <si>
    <t xml:space="preserve">Painted Hills</t>
  </si>
  <si>
    <t xml:space="preserve">hair</t>
  </si>
  <si>
    <t xml:space="preserve">530876</t>
  </si>
  <si>
    <t xml:space="preserve">4981968</t>
  </si>
  <si>
    <t xml:space="preserve">Brandell</t>
  </si>
  <si>
    <t xml:space="preserve">Only hair and bits of rumen left, in rocky area with deadfall and conifers</t>
  </si>
  <si>
    <t xml:space="preserve">GPS cluster 38</t>
  </si>
  <si>
    <t xml:space="preserve">Knob of Trees</t>
  </si>
  <si>
    <t xml:space="preserve">No samples Collected</t>
  </si>
  <si>
    <t xml:space="preserve">531201</t>
  </si>
  <si>
    <t xml:space="preserve">4980373</t>
  </si>
  <si>
    <t xml:space="preserve">Miller</t>
  </si>
  <si>
    <t xml:space="preserve">Out in open grass on top of oxbow cliffband. Killed and ate out in the open at midnight</t>
  </si>
  <si>
    <t xml:space="preserve">GPS cluster 54</t>
  </si>
  <si>
    <t xml:space="preserve">Oxbow Bench</t>
  </si>
  <si>
    <t xml:space="preserve">535973</t>
  </si>
  <si>
    <t xml:space="preserve">4978826</t>
  </si>
  <si>
    <t xml:space="preserve">Several small caches. Took hair sample for ID. Not positive on elk. DRS thought potentially mule deer, AS thought Elk, CM thought elk, CA thought potentially elk but not sure. Have sample to send in</t>
  </si>
  <si>
    <t xml:space="preserve">Cluster 46, Cached</t>
  </si>
  <si>
    <t xml:space="preserve">528916</t>
  </si>
  <si>
    <t xml:space="preserve">4981161</t>
  </si>
  <si>
    <t xml:space="preserve">scapula (L)
femur (L)
femur (R)
humerus (L)
tibia (L)
tibia (R)
radius &amp; ulna (L)
metatarsus (L)
metatarsus (R)
metacarpus (L)</t>
  </si>
  <si>
    <t xml:space="preserve">Cluster 60</t>
  </si>
  <si>
    <t xml:space="preserve">Everts Spines</t>
  </si>
  <si>
    <t xml:space="preserve">525042</t>
  </si>
  <si>
    <t xml:space="preserve">4981402</t>
  </si>
  <si>
    <t xml:space="preserve">854</t>
  </si>
  <si>
    <t xml:space="preserve">823</t>
  </si>
  <si>
    <t xml:space="preserve">827</t>
  </si>
  <si>
    <t xml:space="preserve">866</t>
  </si>
  <si>
    <t xml:space="preserve">858</t>
  </si>
  <si>
    <t xml:space="preserve">890</t>
  </si>
  <si>
    <t xml:space="preserve">875</t>
  </si>
  <si>
    <t xml:space="preserve">876</t>
  </si>
  <si>
    <t xml:space="preserve">877</t>
  </si>
  <si>
    <t xml:space="preserve">891</t>
  </si>
  <si>
    <t xml:space="preserve">879</t>
  </si>
  <si>
    <t xml:space="preserve">881</t>
  </si>
  <si>
    <t xml:space="preserve">880</t>
  </si>
  <si>
    <t xml:space="preserve">834</t>
  </si>
  <si>
    <t xml:space="preserve">882</t>
  </si>
  <si>
    <t xml:space="preserve">833</t>
  </si>
  <si>
    <t xml:space="preserve">888</t>
  </si>
  <si>
    <t xml:space="preserve">889</t>
  </si>
  <si>
    <t xml:space="preserve">965</t>
  </si>
  <si>
    <t xml:space="preserve">Poistion</t>
  </si>
  <si>
    <t xml:space="preserve">Lava creek</t>
  </si>
  <si>
    <t xml:space="preserve">529588</t>
  </si>
  <si>
    <t xml:space="preserve">4969531</t>
  </si>
  <si>
    <t xml:space="preserve">Just South of Lava Creek trail, ~1km West of Undine Falls</t>
  </si>
  <si>
    <t xml:space="preserve">527518</t>
  </si>
  <si>
    <t xml:space="preserve">4977401</t>
  </si>
  <si>
    <t xml:space="preserve">NE side of Cottonwood Overlook</t>
  </si>
  <si>
    <t xml:space="preserve">540556</t>
  </si>
  <si>
    <t xml:space="preserve">4978867</t>
  </si>
  <si>
    <t xml:space="preserve">Anderson</t>
  </si>
  <si>
    <t xml:space="preserve">Carnelian tower ridge</t>
  </si>
  <si>
    <t xml:space="preserve">539920</t>
  </si>
  <si>
    <t xml:space="preserve">4963374</t>
  </si>
  <si>
    <t xml:space="preserve">Washburn road</t>
  </si>
  <si>
    <t xml:space="preserve">543511</t>
  </si>
  <si>
    <t xml:space="preserve">4963289</t>
  </si>
  <si>
    <t xml:space="preserve">857</t>
  </si>
  <si>
    <t xml:space="preserve">Washburn carnelian</t>
  </si>
  <si>
    <t xml:space="preserve">543062</t>
  </si>
  <si>
    <t xml:space="preserve">4962326</t>
  </si>
  <si>
    <t xml:space="preserve">Arrow canyon</t>
  </si>
  <si>
    <t xml:space="preserve">530296</t>
  </si>
  <si>
    <t xml:space="preserve">4961770</t>
  </si>
  <si>
    <t xml:space="preserve">Solfaterra</t>
  </si>
  <si>
    <t xml:space="preserve">528094</t>
  </si>
  <si>
    <t xml:space="preserve">4955737</t>
  </si>
  <si>
    <t xml:space="preserve">Solfaterra </t>
  </si>
  <si>
    <t xml:space="preserve">526859</t>
  </si>
  <si>
    <t xml:space="preserve">4955914</t>
  </si>
  <si>
    <t xml:space="preserve">West of arrow canyon</t>
  </si>
  <si>
    <t xml:space="preserve">527423</t>
  </si>
  <si>
    <t xml:space="preserve">4962748</t>
  </si>
  <si>
    <t xml:space="preserve">529990</t>
  </si>
  <si>
    <t xml:space="preserve">4965163</t>
  </si>
  <si>
    <t xml:space="preserve">SE of horseshoe hill</t>
  </si>
  <si>
    <t xml:space="preserve">526710</t>
  </si>
  <si>
    <t xml:space="preserve">4963093</t>
  </si>
  <si>
    <t xml:space="preserve">526790</t>
  </si>
  <si>
    <t xml:space="preserve">4963181</t>
  </si>
  <si>
    <t xml:space="preserve">Solfatara</t>
  </si>
  <si>
    <t xml:space="preserve">527049</t>
  </si>
  <si>
    <t xml:space="preserve">4957506</t>
  </si>
  <si>
    <t xml:space="preserve">Obsidian cliff</t>
  </si>
  <si>
    <t xml:space="preserve">524166</t>
  </si>
  <si>
    <t xml:space="preserve">4964425</t>
  </si>
  <si>
    <t xml:space="preserve">Solfatera creek</t>
  </si>
  <si>
    <t xml:space="preserve">526257</t>
  </si>
  <si>
    <t xml:space="preserve">4955599</t>
  </si>
  <si>
    <t xml:space="preserve">Observation peak</t>
  </si>
  <si>
    <t xml:space="preserve">533197</t>
  </si>
  <si>
    <t xml:space="preserve">4958093</t>
  </si>
  <si>
    <t xml:space="preserve">Observation Peak </t>
  </si>
  <si>
    <t xml:space="preserve">533309</t>
  </si>
  <si>
    <t xml:space="preserve">4958115</t>
  </si>
  <si>
    <t xml:space="preserve">232</t>
  </si>
  <si>
    <t xml:space="preserve">529467</t>
  </si>
  <si>
    <t xml:space="preserve">4970128</t>
  </si>
  <si>
    <t xml:space="preserve">946</t>
  </si>
  <si>
    <t xml:space="preserve">Foothills of Folsom peak</t>
  </si>
  <si>
    <t xml:space="preserve">533055</t>
  </si>
  <si>
    <t xml:space="preserve">4970931</t>
  </si>
  <si>
    <t xml:space="preserve">954</t>
  </si>
  <si>
    <t xml:space="preserve">Riparian flat S. of Tower Ck.</t>
  </si>
  <si>
    <t xml:space="preserve">546430</t>
  </si>
  <si>
    <t xml:space="preserve">4969479</t>
  </si>
  <si>
    <t xml:space="preserve">K. Koitzsch</t>
  </si>
  <si>
    <t xml:space="preserve">N. Christensen</t>
  </si>
  <si>
    <t xml:space="preserve">Lost Lake</t>
  </si>
  <si>
    <t xml:space="preserve">545270</t>
  </si>
  <si>
    <t xml:space="preserve">4972924</t>
  </si>
  <si>
    <t xml:space="preserve">971</t>
  </si>
  <si>
    <t xml:space="preserve">crecent hill</t>
  </si>
  <si>
    <t xml:space="preserve">542618</t>
  </si>
  <si>
    <t xml:space="preserve">4975375</t>
  </si>
  <si>
    <t xml:space="preserve">970</t>
  </si>
  <si>
    <t xml:space="preserve">crecent hill </t>
  </si>
  <si>
    <t xml:space="preserve">542398</t>
  </si>
  <si>
    <t xml:space="preserve">4975142</t>
  </si>
  <si>
    <t xml:space="preserve">56</t>
  </si>
  <si>
    <t xml:space="preserve">Arrow Canyon</t>
  </si>
  <si>
    <t xml:space="preserve">529723</t>
  </si>
  <si>
    <t xml:space="preserve">4962865</t>
  </si>
  <si>
    <t xml:space="preserve">57</t>
  </si>
  <si>
    <t xml:space="preserve">58</t>
  </si>
  <si>
    <t xml:space="preserve">Horshoe Hill</t>
  </si>
  <si>
    <t xml:space="preserve">526536</t>
  </si>
  <si>
    <t xml:space="preserve">4967337</t>
  </si>
  <si>
    <t xml:space="preserve">59</t>
  </si>
  <si>
    <t xml:space="preserve">Horseshoe Hill</t>
  </si>
  <si>
    <t xml:space="preserve">525092</t>
  </si>
  <si>
    <t xml:space="preserve">4967306</t>
  </si>
  <si>
    <t xml:space="preserve">96</t>
  </si>
  <si>
    <t xml:space="preserve">N of Folsom Peak</t>
  </si>
  <si>
    <t xml:space="preserve">533829</t>
  </si>
  <si>
    <t xml:space="preserve">4969485</t>
  </si>
</sst>
</file>

<file path=xl/styles.xml><?xml version="1.0" encoding="utf-8"?>
<styleSheet xmlns="http://schemas.openxmlformats.org/spreadsheetml/2006/main">
  <numFmts count="10">
    <numFmt numFmtId="164" formatCode="General"/>
    <numFmt numFmtId="165" formatCode="m/d/yyyy"/>
    <numFmt numFmtId="166" formatCode="h:mm"/>
    <numFmt numFmtId="167" formatCode="h:mm\ AM/PM"/>
    <numFmt numFmtId="168" formatCode="h:mm:ss\ AM/PM"/>
    <numFmt numFmtId="169" formatCode="h:mm:ss"/>
    <numFmt numFmtId="170" formatCode="@"/>
    <numFmt numFmtId="171" formatCode="0"/>
    <numFmt numFmtId="172" formatCode="mm/dd/yyyy"/>
    <numFmt numFmtId="173" formatCode="mm/dd/yyyy\ hh:mm:ss"/>
  </numFmts>
  <fonts count="13">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0"/>
      <color rgb="FF000000"/>
      <name val="Arial"/>
      <family val="2"/>
      <charset val="1"/>
    </font>
    <font>
      <sz val="7.5"/>
      <color rgb="FF6A8759"/>
      <name val="Courier New"/>
      <family val="3"/>
      <charset val="1"/>
    </font>
    <font>
      <sz val="10"/>
      <color rgb="FF00B050"/>
      <name val="Arial"/>
      <family val="2"/>
      <charset val="1"/>
    </font>
    <font>
      <b val="true"/>
      <sz val="10"/>
      <color rgb="FF000000"/>
      <name val="Calibri"/>
      <family val="2"/>
      <charset val="1"/>
    </font>
    <font>
      <sz val="12"/>
      <color rgb="FFFF0000"/>
      <name val="Calibri"/>
      <family val="2"/>
      <charset val="1"/>
    </font>
    <font>
      <sz val="12"/>
      <color rgb="FF00B050"/>
      <name val="Calibri"/>
      <family val="2"/>
      <charset val="1"/>
    </font>
    <font>
      <sz val="12"/>
      <color rgb="FFFF0000"/>
      <name val="Calibri (Body)"/>
      <family val="0"/>
      <charset val="1"/>
    </font>
    <font>
      <sz val="10"/>
      <color rgb="FFFF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10D0C"/>
        <bgColor rgb="FFFF0000"/>
      </patternFill>
    </fill>
  </fills>
  <borders count="4">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CCCCCC"/>
      </left>
      <right style="medium">
        <color rgb="FFCCCCCC"/>
      </right>
      <top style="medium">
        <color rgb="FFCCCCCC"/>
      </top>
      <bottom style="medium"/>
      <diagonal/>
    </border>
    <border diagonalUp="false" diagonalDown="false">
      <left style="medium">
        <color rgb="FFCCCCCC"/>
      </left>
      <right style="medium">
        <color rgb="FFCCCCCC"/>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right" vertical="bottom" textRotation="0" wrapText="true" indent="0" shrinkToFit="false"/>
      <protection locked="true" hidden="false"/>
    </xf>
    <xf numFmtId="164" fontId="5" fillId="0" borderId="3" xfId="0" applyFont="true" applyBorder="true" applyAlignment="true" applyProtection="false">
      <alignment horizontal="right" vertical="bottom"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9" fontId="5"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3"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5" fontId="8" fillId="0" borderId="0" xfId="0" applyFont="true" applyBorder="false" applyAlignment="true" applyProtection="false">
      <alignment horizontal="center" vertical="top" textRotation="0" wrapText="false" indent="0" shrinkToFit="false"/>
      <protection locked="true" hidden="false"/>
    </xf>
    <xf numFmtId="171" fontId="8" fillId="0" borderId="0" xfId="0" applyFont="tru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70" fontId="9" fillId="0" borderId="0" xfId="0" applyFont="true" applyBorder="false" applyAlignment="true" applyProtection="false">
      <alignment horizontal="general" vertical="top" textRotation="0" wrapText="false" indent="0" shrinkToFit="false"/>
      <protection locked="true" hidden="false"/>
    </xf>
    <xf numFmtId="172" fontId="9" fillId="0"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false" indent="0" shrinkToFit="false"/>
      <protection locked="true" hidden="false"/>
    </xf>
    <xf numFmtId="171" fontId="9"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71" fontId="0" fillId="0" borderId="0" xfId="0" applyFont="fals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70" fontId="10" fillId="0" borderId="0" xfId="0" applyFont="true" applyBorder="false" applyAlignment="true" applyProtection="false">
      <alignment horizontal="general" vertical="top" textRotation="0" wrapText="false" indent="0" shrinkToFit="false"/>
      <protection locked="true" hidden="false"/>
    </xf>
    <xf numFmtId="172" fontId="10" fillId="0" borderId="0" xfId="0" applyFont="true" applyBorder="false" applyAlignment="true" applyProtection="false">
      <alignment horizontal="general"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false" indent="0" shrinkToFit="false"/>
      <protection locked="true" hidden="false"/>
    </xf>
    <xf numFmtId="171" fontId="10"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9"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9" fontId="12"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9" fontId="7" fillId="0" borderId="0" xfId="0" applyFont="true" applyBorder="false" applyAlignment="false" applyProtection="false">
      <alignment horizontal="general" vertical="bottom" textRotation="0" wrapText="false" indent="0" shrinkToFit="false"/>
      <protection locked="true" hidden="false"/>
    </xf>
    <xf numFmtId="170" fontId="9" fillId="0" borderId="0" xfId="0" applyFont="true" applyBorder="false" applyAlignment="true" applyProtection="false">
      <alignment horizontal="general" vertical="top" textRotation="0" wrapText="true" indent="0" shrinkToFit="false"/>
      <protection locked="true" hidden="false"/>
    </xf>
    <xf numFmtId="170" fontId="10" fillId="0" borderId="0" xfId="0" applyFont="true" applyBorder="false" applyAlignment="true" applyProtection="false">
      <alignment horizontal="general" vertical="top" textRotation="0" wrapText="true" indent="0" shrinkToFit="false"/>
      <protection locked="true" hidden="false"/>
    </xf>
    <xf numFmtId="170" fontId="0" fillId="0" borderId="0" xfId="0" applyFont="true" applyBorder="false" applyAlignment="true" applyProtection="false">
      <alignment horizontal="general" vertical="top" textRotation="0" wrapText="true" indent="0" shrinkToFit="false"/>
      <protection locked="true" hidden="false"/>
    </xf>
    <xf numFmtId="173" fontId="9" fillId="0" borderId="0" xfId="0" applyFont="true" applyBorder="false" applyAlignment="true" applyProtection="false">
      <alignment horizontal="general" vertical="top" textRotation="0" wrapText="false" indent="0" shrinkToFit="false"/>
      <protection locked="true" hidden="false"/>
    </xf>
    <xf numFmtId="173" fontId="0" fillId="0" borderId="0" xfId="0" applyFont="false" applyBorder="fals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6A8759"/>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F10D0C"/>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9" activeCellId="0" sqref="N19"/>
    </sheetView>
  </sheetViews>
  <sheetFormatPr defaultColWidth="8.4921875" defaultRowHeight="15.6" zeroHeight="false" outlineLevelRow="0" outlineLevelCol="0"/>
  <cols>
    <col collapsed="false" customWidth="true" hidden="false" outlineLevel="0" max="4" min="4" style="0" width="9.5"/>
    <col collapsed="false" customWidth="true" hidden="false" outlineLevel="0" max="5" min="5" style="0" width="10.3"/>
    <col collapsed="false" customWidth="true" hidden="false" outlineLevel="0" max="9" min="9" style="0" width="10.3"/>
  </cols>
  <sheetData>
    <row r="1" customFormat="false" ht="15.6" hidden="false" customHeight="false" outlineLevel="0" collapsed="false">
      <c r="A1" s="1" t="s">
        <v>0</v>
      </c>
      <c r="B1" s="1" t="s">
        <v>1</v>
      </c>
      <c r="C1" s="1" t="s">
        <v>2</v>
      </c>
      <c r="D1" s="1" t="s">
        <v>3</v>
      </c>
      <c r="E1" s="1" t="s">
        <v>4</v>
      </c>
      <c r="F1" s="1" t="s">
        <v>5</v>
      </c>
      <c r="G1" s="1" t="s">
        <v>6</v>
      </c>
      <c r="H1" s="1" t="s">
        <v>7</v>
      </c>
      <c r="I1" s="1" t="s">
        <v>8</v>
      </c>
      <c r="J1" s="1" t="s">
        <v>9</v>
      </c>
      <c r="K1" s="1" t="s">
        <v>10</v>
      </c>
      <c r="L1" s="1" t="s">
        <v>11</v>
      </c>
    </row>
    <row r="2" customFormat="false" ht="15.6" hidden="false" customHeight="false" outlineLevel="0" collapsed="false">
      <c r="A2" s="2" t="n">
        <v>202</v>
      </c>
      <c r="B2" s="2" t="s">
        <v>12</v>
      </c>
      <c r="C2" s="3" t="n">
        <v>976</v>
      </c>
      <c r="D2" s="4" t="n">
        <v>43183</v>
      </c>
      <c r="E2" s="5" t="n">
        <v>0.390972222222222</v>
      </c>
      <c r="F2" s="6" t="n">
        <v>0.39375</v>
      </c>
      <c r="G2" s="7" t="n">
        <v>0.393032407407407</v>
      </c>
      <c r="H2" s="5" t="s">
        <v>13</v>
      </c>
      <c r="I2" s="8" t="n">
        <v>0.393541666666667</v>
      </c>
      <c r="J2" s="5" t="s">
        <v>14</v>
      </c>
      <c r="K2" s="0" t="s">
        <v>15</v>
      </c>
    </row>
    <row r="3" customFormat="false" ht="15.6" hidden="false" customHeight="false" outlineLevel="0" collapsed="false">
      <c r="A3" s="0" t="n">
        <v>202</v>
      </c>
      <c r="B3" s="0" t="s">
        <v>12</v>
      </c>
      <c r="C3" s="0" t="n">
        <v>976</v>
      </c>
      <c r="D3" s="4" t="n">
        <v>43183</v>
      </c>
      <c r="E3" s="6" t="n">
        <v>0.375</v>
      </c>
      <c r="F3" s="6" t="n">
        <v>0.381944444444444</v>
      </c>
      <c r="G3" s="8" t="n">
        <v>0.376770833333333</v>
      </c>
      <c r="H3" s="0" t="s">
        <v>16</v>
      </c>
      <c r="K3" s="0" t="s">
        <v>17</v>
      </c>
    </row>
    <row r="6" customFormat="false" ht="15.6" hidden="false" customHeight="false" outlineLevel="0" collapsed="false">
      <c r="F6" s="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0.70703125" defaultRowHeight="15.6" zeroHeight="false" outlineLevelRow="0" outlineLevelCol="0"/>
  <sheetData>
    <row r="1" customFormat="false" ht="15.6" hidden="false" customHeight="false" outlineLevel="0" collapsed="false">
      <c r="A1" s="26" t="s">
        <v>113</v>
      </c>
      <c r="B1" s="26" t="s">
        <v>114</v>
      </c>
      <c r="C1" s="26" t="s">
        <v>116</v>
      </c>
      <c r="D1" s="26" t="s">
        <v>117</v>
      </c>
      <c r="E1" s="26" t="s">
        <v>118</v>
      </c>
      <c r="F1" s="26" t="s">
        <v>45</v>
      </c>
      <c r="G1" s="26" t="s">
        <v>1</v>
      </c>
      <c r="H1" s="26" t="s">
        <v>115</v>
      </c>
      <c r="I1" s="26" t="s">
        <v>119</v>
      </c>
      <c r="J1" s="26" t="s">
        <v>121</v>
      </c>
      <c r="K1" s="27" t="s">
        <v>122</v>
      </c>
      <c r="L1" s="28" t="s">
        <v>19</v>
      </c>
      <c r="M1" s="26" t="s">
        <v>120</v>
      </c>
      <c r="N1" s="26" t="s">
        <v>123</v>
      </c>
      <c r="O1" s="26" t="s">
        <v>124</v>
      </c>
      <c r="P1" s="26" t="s">
        <v>125</v>
      </c>
      <c r="Q1" s="26"/>
      <c r="R1" s="26" t="s">
        <v>126</v>
      </c>
      <c r="S1" s="26" t="s">
        <v>127</v>
      </c>
      <c r="T1" s="26" t="s">
        <v>18</v>
      </c>
      <c r="U1" s="26" t="s">
        <v>944</v>
      </c>
    </row>
    <row r="2" s="43" customFormat="true" ht="15.6" hidden="false" customHeight="false" outlineLevel="0" collapsed="false">
      <c r="A2" s="38" t="n">
        <v>10</v>
      </c>
      <c r="B2" s="39" t="s">
        <v>925</v>
      </c>
      <c r="C2" s="39" t="s">
        <v>70</v>
      </c>
      <c r="D2" s="39" t="s">
        <v>512</v>
      </c>
      <c r="E2" s="39" t="s">
        <v>86</v>
      </c>
      <c r="F2" s="39" t="s">
        <v>69</v>
      </c>
      <c r="G2" s="39" t="s">
        <v>57</v>
      </c>
      <c r="H2" s="40" t="n">
        <v>42804</v>
      </c>
      <c r="I2" s="39" t="s">
        <v>106</v>
      </c>
      <c r="J2" s="39" t="s">
        <v>132</v>
      </c>
      <c r="K2" s="41" t="n">
        <v>42835</v>
      </c>
      <c r="L2" s="42" t="n">
        <v>2017</v>
      </c>
      <c r="N2" s="39" t="s">
        <v>945</v>
      </c>
      <c r="O2" s="39" t="s">
        <v>946</v>
      </c>
      <c r="P2" s="39" t="s">
        <v>947</v>
      </c>
      <c r="Q2" s="39"/>
      <c r="R2" s="39" t="s">
        <v>136</v>
      </c>
      <c r="S2" s="39" t="s">
        <v>450</v>
      </c>
      <c r="T2" s="39" t="s">
        <v>37</v>
      </c>
      <c r="U2" s="43" t="str">
        <f aca="false">CONCATENATE("12N ",O2,"mE ",P2,"mN")</f>
        <v>12N 529588mE 4969531mN</v>
      </c>
    </row>
    <row r="3" s="34" customFormat="true" ht="15.6" hidden="false" customHeight="false" outlineLevel="0" collapsed="false">
      <c r="A3" s="29" t="n">
        <v>15</v>
      </c>
      <c r="B3" s="30" t="s">
        <v>926</v>
      </c>
      <c r="C3" s="30" t="s">
        <v>70</v>
      </c>
      <c r="D3" s="30" t="s">
        <v>512</v>
      </c>
      <c r="E3" s="30" t="s">
        <v>57</v>
      </c>
      <c r="F3" s="30" t="s">
        <v>92</v>
      </c>
      <c r="G3" s="30" t="s">
        <v>57</v>
      </c>
      <c r="H3" s="31" t="n">
        <v>42807</v>
      </c>
      <c r="I3" s="30" t="s">
        <v>106</v>
      </c>
      <c r="J3" s="30" t="s">
        <v>226</v>
      </c>
      <c r="K3" s="32" t="n">
        <v>42816</v>
      </c>
      <c r="L3" s="33" t="n">
        <v>2017</v>
      </c>
      <c r="N3" s="30" t="s">
        <v>948</v>
      </c>
      <c r="O3" s="30" t="s">
        <v>949</v>
      </c>
      <c r="P3" s="30" t="s">
        <v>950</v>
      </c>
      <c r="Q3" s="30"/>
      <c r="R3" s="30" t="s">
        <v>450</v>
      </c>
      <c r="S3" s="30" t="s">
        <v>136</v>
      </c>
      <c r="T3" s="30" t="s">
        <v>37</v>
      </c>
      <c r="U3" s="34" t="str">
        <f aca="false">CONCATENATE("12N ",O3,"mE ",P3,"mN")</f>
        <v>12N 527518mE 4977401mN</v>
      </c>
    </row>
    <row r="4" s="34" customFormat="true" ht="15.6" hidden="false" customHeight="false" outlineLevel="0" collapsed="false">
      <c r="A4" s="29" t="n">
        <v>28</v>
      </c>
      <c r="B4" s="30" t="s">
        <v>927</v>
      </c>
      <c r="C4" s="30" t="s">
        <v>70</v>
      </c>
      <c r="D4" s="30" t="s">
        <v>512</v>
      </c>
      <c r="E4" s="30" t="s">
        <v>83</v>
      </c>
      <c r="F4" s="30" t="s">
        <v>92</v>
      </c>
      <c r="G4" s="30" t="s">
        <v>57</v>
      </c>
      <c r="H4" s="31" t="n">
        <v>42819</v>
      </c>
      <c r="I4" s="30" t="s">
        <v>106</v>
      </c>
      <c r="J4" s="30" t="s">
        <v>226</v>
      </c>
      <c r="K4" s="32" t="n">
        <v>42831</v>
      </c>
      <c r="L4" s="33" t="n">
        <v>2017</v>
      </c>
      <c r="N4" s="30" t="s">
        <v>951</v>
      </c>
      <c r="O4" s="30" t="s">
        <v>952</v>
      </c>
      <c r="P4" s="30" t="s">
        <v>953</v>
      </c>
      <c r="Q4" s="30"/>
      <c r="R4" s="30" t="s">
        <v>450</v>
      </c>
      <c r="S4" s="30" t="s">
        <v>954</v>
      </c>
      <c r="T4" s="30" t="s">
        <v>37</v>
      </c>
      <c r="U4" s="34" t="str">
        <f aca="false">CONCATENATE("12N ",O4,"mE ",P4,"mN")</f>
        <v>12N 540556mE 4978867mN</v>
      </c>
    </row>
    <row r="5" s="34" customFormat="true" ht="15.6" hidden="false" customHeight="false" outlineLevel="0" collapsed="false">
      <c r="A5" s="29" t="n">
        <v>1</v>
      </c>
      <c r="B5" s="30" t="s">
        <v>928</v>
      </c>
      <c r="C5" s="30" t="s">
        <v>70</v>
      </c>
      <c r="D5" s="30" t="s">
        <v>512</v>
      </c>
      <c r="E5" s="30" t="s">
        <v>83</v>
      </c>
      <c r="F5" s="30" t="s">
        <v>69</v>
      </c>
      <c r="G5" s="30" t="s">
        <v>70</v>
      </c>
      <c r="H5" s="31" t="n">
        <v>42866</v>
      </c>
      <c r="I5" s="30" t="s">
        <v>106</v>
      </c>
      <c r="J5" s="30" t="s">
        <v>226</v>
      </c>
      <c r="K5" s="32" t="n">
        <v>42894</v>
      </c>
      <c r="L5" s="33" t="n">
        <v>2017</v>
      </c>
      <c r="M5" s="29" t="n">
        <v>3</v>
      </c>
      <c r="N5" s="30" t="s">
        <v>955</v>
      </c>
      <c r="O5" s="30" t="s">
        <v>956</v>
      </c>
      <c r="P5" s="30" t="s">
        <v>957</v>
      </c>
      <c r="Q5" s="30"/>
      <c r="R5" s="30" t="s">
        <v>204</v>
      </c>
      <c r="S5" s="30" t="s">
        <v>394</v>
      </c>
      <c r="T5" s="30" t="s">
        <v>60</v>
      </c>
      <c r="U5" s="34" t="str">
        <f aca="false">CONCATENATE("12N ",O5,"mE ",P5,"mN")</f>
        <v>12N 539920mE 4963374mN</v>
      </c>
    </row>
    <row r="6" s="34" customFormat="true" ht="15.6" hidden="false" customHeight="false" outlineLevel="0" collapsed="false">
      <c r="A6" s="29" t="n">
        <v>6</v>
      </c>
      <c r="B6" s="30" t="s">
        <v>929</v>
      </c>
      <c r="C6" s="30" t="s">
        <v>70</v>
      </c>
      <c r="D6" s="30" t="s">
        <v>512</v>
      </c>
      <c r="E6" s="30" t="s">
        <v>83</v>
      </c>
      <c r="F6" s="30" t="s">
        <v>69</v>
      </c>
      <c r="G6" s="30" t="s">
        <v>70</v>
      </c>
      <c r="H6" s="31" t="n">
        <v>42878</v>
      </c>
      <c r="I6" s="30" t="s">
        <v>57</v>
      </c>
      <c r="J6" s="30" t="s">
        <v>132</v>
      </c>
      <c r="K6" s="32" t="n">
        <v>42886</v>
      </c>
      <c r="L6" s="33" t="n">
        <v>2017</v>
      </c>
      <c r="M6" s="29" t="n">
        <v>4</v>
      </c>
      <c r="N6" s="30" t="s">
        <v>958</v>
      </c>
      <c r="O6" s="30" t="s">
        <v>959</v>
      </c>
      <c r="P6" s="30" t="s">
        <v>960</v>
      </c>
      <c r="Q6" s="30"/>
      <c r="R6" s="30" t="s">
        <v>204</v>
      </c>
      <c r="S6" s="30" t="s">
        <v>199</v>
      </c>
      <c r="T6" s="30" t="s">
        <v>60</v>
      </c>
      <c r="U6" s="34" t="str">
        <f aca="false">CONCATENATE("12N ",O6,"mE ",P6,"mN")</f>
        <v>12N 543511mE 4963289mN</v>
      </c>
    </row>
    <row r="7" s="34" customFormat="true" ht="15.6" hidden="false" customHeight="false" outlineLevel="0" collapsed="false">
      <c r="A7" s="29" t="n">
        <v>8</v>
      </c>
      <c r="B7" s="30" t="s">
        <v>961</v>
      </c>
      <c r="C7" s="30" t="s">
        <v>70</v>
      </c>
      <c r="D7" s="30" t="s">
        <v>512</v>
      </c>
      <c r="E7" s="30" t="s">
        <v>99</v>
      </c>
      <c r="F7" s="30" t="s">
        <v>69</v>
      </c>
      <c r="G7" s="30" t="s">
        <v>70</v>
      </c>
      <c r="H7" s="31" t="n">
        <v>42879</v>
      </c>
      <c r="I7" s="30" t="s">
        <v>106</v>
      </c>
      <c r="J7" s="30" t="s">
        <v>226</v>
      </c>
      <c r="K7" s="32" t="n">
        <v>42886</v>
      </c>
      <c r="L7" s="33" t="n">
        <v>2017</v>
      </c>
      <c r="M7" s="29" t="n">
        <v>17</v>
      </c>
      <c r="N7" s="30" t="s">
        <v>962</v>
      </c>
      <c r="O7" s="30" t="s">
        <v>963</v>
      </c>
      <c r="P7" s="30" t="s">
        <v>964</v>
      </c>
      <c r="Q7" s="30"/>
      <c r="R7" s="30" t="s">
        <v>204</v>
      </c>
      <c r="S7" s="30" t="s">
        <v>394</v>
      </c>
      <c r="T7" s="30" t="s">
        <v>60</v>
      </c>
      <c r="U7" s="34" t="str">
        <f aca="false">CONCATENATE("12N ",O7,"mE ",P7,"mN")</f>
        <v>12N 543062mE 4962326mN</v>
      </c>
    </row>
    <row r="8" s="34" customFormat="true" ht="15.6" hidden="false" customHeight="false" outlineLevel="0" collapsed="false">
      <c r="A8" s="29" t="n">
        <v>14</v>
      </c>
      <c r="B8" s="30" t="s">
        <v>930</v>
      </c>
      <c r="C8" s="30" t="s">
        <v>70</v>
      </c>
      <c r="D8" s="30" t="s">
        <v>512</v>
      </c>
      <c r="E8" s="30" t="s">
        <v>88</v>
      </c>
      <c r="F8" s="30" t="s">
        <v>92</v>
      </c>
      <c r="G8" s="30" t="s">
        <v>70</v>
      </c>
      <c r="H8" s="31" t="n">
        <v>42888</v>
      </c>
      <c r="I8" s="30" t="s">
        <v>106</v>
      </c>
      <c r="J8" s="30" t="s">
        <v>226</v>
      </c>
      <c r="K8" s="32" t="n">
        <v>42942</v>
      </c>
      <c r="L8" s="33" t="n">
        <v>2017</v>
      </c>
      <c r="M8" s="29" t="n">
        <v>1</v>
      </c>
      <c r="N8" s="30" t="s">
        <v>965</v>
      </c>
      <c r="O8" s="30" t="s">
        <v>966</v>
      </c>
      <c r="P8" s="30" t="s">
        <v>967</v>
      </c>
      <c r="Q8" s="30"/>
      <c r="R8" s="30" t="s">
        <v>136</v>
      </c>
      <c r="S8" s="30" t="s">
        <v>204</v>
      </c>
      <c r="T8" s="30" t="s">
        <v>60</v>
      </c>
      <c r="U8" s="34" t="str">
        <f aca="false">CONCATENATE("12N ",O8,"mE ",P8,"mN")</f>
        <v>12N 530296mE 4961770mN</v>
      </c>
    </row>
    <row r="9" s="34" customFormat="true" ht="15.6" hidden="false" customHeight="false" outlineLevel="0" collapsed="false">
      <c r="A9" s="29" t="n">
        <v>15</v>
      </c>
      <c r="B9" s="30" t="s">
        <v>931</v>
      </c>
      <c r="C9" s="30" t="s">
        <v>70</v>
      </c>
      <c r="D9" s="30" t="s">
        <v>512</v>
      </c>
      <c r="E9" s="30" t="s">
        <v>83</v>
      </c>
      <c r="F9" s="30" t="s">
        <v>92</v>
      </c>
      <c r="G9" s="30" t="s">
        <v>70</v>
      </c>
      <c r="H9" s="31" t="n">
        <v>42893</v>
      </c>
      <c r="I9" s="30" t="s">
        <v>106</v>
      </c>
      <c r="J9" s="30" t="s">
        <v>226</v>
      </c>
      <c r="K9" s="32" t="n">
        <v>42906</v>
      </c>
      <c r="L9" s="33" t="n">
        <v>2017</v>
      </c>
      <c r="M9" s="29" t="n">
        <v>6</v>
      </c>
      <c r="N9" s="30" t="s">
        <v>968</v>
      </c>
      <c r="O9" s="30" t="s">
        <v>969</v>
      </c>
      <c r="P9" s="30" t="s">
        <v>970</v>
      </c>
      <c r="Q9" s="30"/>
      <c r="R9" s="30" t="s">
        <v>204</v>
      </c>
      <c r="S9" s="30" t="s">
        <v>199</v>
      </c>
      <c r="T9" s="30" t="s">
        <v>60</v>
      </c>
      <c r="U9" s="34" t="str">
        <f aca="false">CONCATENATE("12N ",O9,"mE ",P9,"mN")</f>
        <v>12N 528094mE 4955737mN</v>
      </c>
    </row>
    <row r="10" s="34" customFormat="true" ht="15.6" hidden="false" customHeight="false" outlineLevel="0" collapsed="false">
      <c r="A10" s="29" t="n">
        <v>15</v>
      </c>
      <c r="B10" s="30" t="s">
        <v>932</v>
      </c>
      <c r="C10" s="30" t="s">
        <v>70</v>
      </c>
      <c r="D10" s="30" t="s">
        <v>512</v>
      </c>
      <c r="E10" s="30" t="s">
        <v>86</v>
      </c>
      <c r="F10" s="30" t="s">
        <v>92</v>
      </c>
      <c r="G10" s="30" t="s">
        <v>57</v>
      </c>
      <c r="H10" s="31" t="n">
        <v>42893</v>
      </c>
      <c r="I10" s="30" t="s">
        <v>106</v>
      </c>
      <c r="J10" s="30" t="s">
        <v>226</v>
      </c>
      <c r="K10" s="32" t="n">
        <v>42906</v>
      </c>
      <c r="L10" s="33" t="n">
        <v>2017</v>
      </c>
      <c r="M10" s="29" t="n">
        <v>0</v>
      </c>
      <c r="N10" s="30" t="s">
        <v>968</v>
      </c>
      <c r="O10" s="30" t="s">
        <v>969</v>
      </c>
      <c r="P10" s="30" t="s">
        <v>970</v>
      </c>
      <c r="Q10" s="30"/>
      <c r="R10" s="30" t="s">
        <v>204</v>
      </c>
      <c r="S10" s="30" t="s">
        <v>199</v>
      </c>
      <c r="T10" s="30" t="s">
        <v>60</v>
      </c>
      <c r="U10" s="34" t="str">
        <f aca="false">CONCATENATE("12N ",O10,"mE ",P10,"mN")</f>
        <v>12N 528094mE 4955737mN</v>
      </c>
    </row>
    <row r="11" s="34" customFormat="true" ht="15.6" hidden="false" customHeight="false" outlineLevel="0" collapsed="false">
      <c r="A11" s="29" t="n">
        <v>18</v>
      </c>
      <c r="B11" s="30" t="s">
        <v>933</v>
      </c>
      <c r="C11" s="30" t="s">
        <v>70</v>
      </c>
      <c r="D11" s="30" t="s">
        <v>512</v>
      </c>
      <c r="E11" s="30" t="s">
        <v>86</v>
      </c>
      <c r="F11" s="30" t="s">
        <v>69</v>
      </c>
      <c r="G11" s="30" t="s">
        <v>57</v>
      </c>
      <c r="H11" s="31" t="n">
        <v>42897</v>
      </c>
      <c r="I11" s="30" t="s">
        <v>106</v>
      </c>
      <c r="J11" s="30" t="s">
        <v>226</v>
      </c>
      <c r="K11" s="32" t="n">
        <v>42906</v>
      </c>
      <c r="L11" s="33" t="n">
        <v>2017</v>
      </c>
      <c r="M11" s="29" t="n">
        <v>0</v>
      </c>
      <c r="N11" s="30" t="s">
        <v>971</v>
      </c>
      <c r="O11" s="30" t="s">
        <v>972</v>
      </c>
      <c r="P11" s="30" t="s">
        <v>973</v>
      </c>
      <c r="Q11" s="30"/>
      <c r="R11" s="30" t="s">
        <v>204</v>
      </c>
      <c r="S11" s="30" t="s">
        <v>136</v>
      </c>
      <c r="T11" s="30" t="s">
        <v>60</v>
      </c>
      <c r="U11" s="34" t="str">
        <f aca="false">CONCATENATE("12N ",O11,"mE ",P11,"mN")</f>
        <v>12N 526859mE 4955914mN</v>
      </c>
    </row>
    <row r="12" s="43" customFormat="true" ht="15.6" hidden="false" customHeight="false" outlineLevel="0" collapsed="false">
      <c r="A12" s="38" t="n">
        <v>20</v>
      </c>
      <c r="B12" s="39" t="s">
        <v>935</v>
      </c>
      <c r="C12" s="39" t="s">
        <v>70</v>
      </c>
      <c r="D12" s="39" t="s">
        <v>512</v>
      </c>
      <c r="E12" s="39" t="s">
        <v>83</v>
      </c>
      <c r="F12" s="39" t="s">
        <v>92</v>
      </c>
      <c r="G12" s="39" t="s">
        <v>70</v>
      </c>
      <c r="H12" s="40" t="n">
        <v>42905</v>
      </c>
      <c r="I12" s="39" t="s">
        <v>106</v>
      </c>
      <c r="J12" s="39" t="s">
        <v>226</v>
      </c>
      <c r="K12" s="41" t="n">
        <v>42922</v>
      </c>
      <c r="L12" s="42" t="n">
        <v>2017</v>
      </c>
      <c r="M12" s="38" t="n">
        <v>8</v>
      </c>
      <c r="N12" s="39" t="s">
        <v>974</v>
      </c>
      <c r="O12" s="39" t="s">
        <v>975</v>
      </c>
      <c r="P12" s="39" t="s">
        <v>976</v>
      </c>
      <c r="Q12" s="39"/>
      <c r="R12" s="39" t="s">
        <v>204</v>
      </c>
      <c r="S12" s="39" t="s">
        <v>136</v>
      </c>
      <c r="T12" s="39" t="s">
        <v>60</v>
      </c>
      <c r="U12" s="43" t="str">
        <f aca="false">CONCATENATE("12N ",O12,"mE ",P12,"mN")</f>
        <v>12N 527423mE 4962748mN</v>
      </c>
    </row>
    <row r="13" s="34" customFormat="true" ht="15.6" hidden="false" customHeight="false" outlineLevel="0" collapsed="false">
      <c r="A13" s="29" t="n">
        <v>22</v>
      </c>
      <c r="B13" s="30" t="s">
        <v>934</v>
      </c>
      <c r="C13" s="30" t="s">
        <v>70</v>
      </c>
      <c r="D13" s="30" t="s">
        <v>512</v>
      </c>
      <c r="E13" s="30" t="s">
        <v>83</v>
      </c>
      <c r="F13" s="30" t="s">
        <v>92</v>
      </c>
      <c r="G13" s="30" t="s">
        <v>57</v>
      </c>
      <c r="H13" s="31" t="n">
        <v>42904</v>
      </c>
      <c r="I13" s="30" t="s">
        <v>106</v>
      </c>
      <c r="J13" s="30" t="s">
        <v>132</v>
      </c>
      <c r="K13" s="32" t="n">
        <v>42943</v>
      </c>
      <c r="L13" s="33" t="n">
        <v>2017</v>
      </c>
      <c r="N13" s="30" t="s">
        <v>965</v>
      </c>
      <c r="O13" s="30" t="s">
        <v>977</v>
      </c>
      <c r="P13" s="30" t="s">
        <v>978</v>
      </c>
      <c r="Q13" s="30"/>
      <c r="R13" s="30" t="s">
        <v>204</v>
      </c>
      <c r="S13" s="30" t="s">
        <v>199</v>
      </c>
      <c r="T13" s="30" t="s">
        <v>60</v>
      </c>
      <c r="U13" s="34" t="str">
        <f aca="false">CONCATENATE("12N ",O13,"mE ",P13,"mN")</f>
        <v>12N 529990mE 4965163mN</v>
      </c>
    </row>
    <row r="14" s="34" customFormat="true" ht="15.6" hidden="false" customHeight="false" outlineLevel="0" collapsed="false">
      <c r="A14" s="29" t="n">
        <v>23</v>
      </c>
      <c r="B14" s="30" t="s">
        <v>936</v>
      </c>
      <c r="C14" s="30" t="s">
        <v>70</v>
      </c>
      <c r="D14" s="30" t="s">
        <v>512</v>
      </c>
      <c r="E14" s="30" t="s">
        <v>83</v>
      </c>
      <c r="F14" s="30" t="s">
        <v>92</v>
      </c>
      <c r="G14" s="30" t="s">
        <v>70</v>
      </c>
      <c r="H14" s="31" t="n">
        <v>42906</v>
      </c>
      <c r="I14" s="30" t="s">
        <v>106</v>
      </c>
      <c r="J14" s="30" t="s">
        <v>226</v>
      </c>
      <c r="K14" s="32" t="n">
        <v>42922</v>
      </c>
      <c r="L14" s="33" t="n">
        <v>2017</v>
      </c>
      <c r="M14" s="29" t="n">
        <v>5</v>
      </c>
      <c r="N14" s="30" t="s">
        <v>979</v>
      </c>
      <c r="O14" s="30" t="s">
        <v>980</v>
      </c>
      <c r="P14" s="30" t="s">
        <v>981</v>
      </c>
      <c r="Q14" s="30"/>
      <c r="R14" s="30" t="s">
        <v>204</v>
      </c>
      <c r="S14" s="30" t="s">
        <v>136</v>
      </c>
      <c r="T14" s="30" t="s">
        <v>60</v>
      </c>
      <c r="U14" s="34" t="str">
        <f aca="false">CONCATENATE("12N ",O14,"mE ",P14,"mN")</f>
        <v>12N 526710mE 4963093mN</v>
      </c>
    </row>
    <row r="15" s="34" customFormat="true" ht="15.6" hidden="false" customHeight="false" outlineLevel="0" collapsed="false">
      <c r="A15" s="29" t="n">
        <v>23</v>
      </c>
      <c r="B15" s="30" t="s">
        <v>937</v>
      </c>
      <c r="C15" s="30" t="s">
        <v>70</v>
      </c>
      <c r="D15" s="30" t="s">
        <v>512</v>
      </c>
      <c r="E15" s="30" t="s">
        <v>86</v>
      </c>
      <c r="F15" s="30" t="s">
        <v>92</v>
      </c>
      <c r="G15" s="30" t="s">
        <v>70</v>
      </c>
      <c r="H15" s="31" t="n">
        <v>42906</v>
      </c>
      <c r="I15" s="30" t="s">
        <v>106</v>
      </c>
      <c r="J15" s="30" t="s">
        <v>226</v>
      </c>
      <c r="K15" s="32" t="n">
        <v>42922</v>
      </c>
      <c r="L15" s="33" t="n">
        <v>2017</v>
      </c>
      <c r="M15" s="29" t="n">
        <v>0</v>
      </c>
      <c r="N15" s="30" t="s">
        <v>979</v>
      </c>
      <c r="O15" s="30" t="s">
        <v>982</v>
      </c>
      <c r="P15" s="30" t="s">
        <v>983</v>
      </c>
      <c r="Q15" s="30"/>
      <c r="R15" s="30" t="s">
        <v>204</v>
      </c>
      <c r="S15" s="30" t="s">
        <v>136</v>
      </c>
      <c r="T15" s="30" t="s">
        <v>60</v>
      </c>
      <c r="U15" s="34" t="str">
        <f aca="false">CONCATENATE("12N ",O15,"mE ",P15,"mN")</f>
        <v>12N 526790mE 4963181mN</v>
      </c>
    </row>
    <row r="16" s="34" customFormat="true" ht="15.6" hidden="false" customHeight="false" outlineLevel="0" collapsed="false">
      <c r="A16" s="29" t="n">
        <v>30</v>
      </c>
      <c r="B16" s="30" t="s">
        <v>938</v>
      </c>
      <c r="C16" s="30" t="s">
        <v>70</v>
      </c>
      <c r="D16" s="30" t="s">
        <v>512</v>
      </c>
      <c r="E16" s="30" t="s">
        <v>86</v>
      </c>
      <c r="F16" s="30" t="s">
        <v>92</v>
      </c>
      <c r="G16" s="30" t="s">
        <v>57</v>
      </c>
      <c r="H16" s="31" t="n">
        <v>42913</v>
      </c>
      <c r="I16" s="30" t="s">
        <v>106</v>
      </c>
      <c r="J16" s="30" t="s">
        <v>132</v>
      </c>
      <c r="K16" s="32" t="n">
        <v>42929</v>
      </c>
      <c r="L16" s="33" t="n">
        <v>2017</v>
      </c>
      <c r="M16" s="29" t="n">
        <v>0</v>
      </c>
      <c r="N16" s="30" t="s">
        <v>984</v>
      </c>
      <c r="O16" s="30" t="s">
        <v>985</v>
      </c>
      <c r="P16" s="30" t="s">
        <v>986</v>
      </c>
      <c r="Q16" s="30"/>
      <c r="R16" s="30" t="s">
        <v>136</v>
      </c>
      <c r="S16" s="30" t="s">
        <v>199</v>
      </c>
      <c r="T16" s="30" t="s">
        <v>60</v>
      </c>
      <c r="U16" s="34" t="str">
        <f aca="false">CONCATENATE("12N ",O16,"mE ",P16,"mN")</f>
        <v>12N 527049mE 4957506mN</v>
      </c>
    </row>
    <row r="17" s="34" customFormat="true" ht="15.6" hidden="false" customHeight="false" outlineLevel="0" collapsed="false">
      <c r="A17" s="29" t="n">
        <v>33</v>
      </c>
      <c r="B17" s="30" t="s">
        <v>939</v>
      </c>
      <c r="C17" s="30" t="s">
        <v>70</v>
      </c>
      <c r="D17" s="30" t="s">
        <v>512</v>
      </c>
      <c r="E17" s="30" t="s">
        <v>86</v>
      </c>
      <c r="F17" s="30" t="s">
        <v>92</v>
      </c>
      <c r="G17" s="30" t="s">
        <v>57</v>
      </c>
      <c r="H17" s="31" t="n">
        <v>42918</v>
      </c>
      <c r="I17" s="30" t="s">
        <v>106</v>
      </c>
      <c r="J17" s="30" t="s">
        <v>226</v>
      </c>
      <c r="K17" s="32" t="n">
        <v>42922</v>
      </c>
      <c r="L17" s="33" t="n">
        <v>2017</v>
      </c>
      <c r="M17" s="29" t="n">
        <v>0</v>
      </c>
      <c r="N17" s="30" t="s">
        <v>987</v>
      </c>
      <c r="O17" s="30" t="s">
        <v>988</v>
      </c>
      <c r="P17" s="30" t="s">
        <v>989</v>
      </c>
      <c r="Q17" s="30"/>
      <c r="R17" s="30" t="s">
        <v>204</v>
      </c>
      <c r="S17" s="30" t="s">
        <v>199</v>
      </c>
      <c r="T17" s="30" t="s">
        <v>60</v>
      </c>
      <c r="U17" s="34" t="str">
        <f aca="false">CONCATENATE("12N ",O17,"mE ",P17,"mN")</f>
        <v>12N 524166mE 4964425mN</v>
      </c>
    </row>
    <row r="18" s="34" customFormat="true" ht="15.6" hidden="false" customHeight="false" outlineLevel="0" collapsed="false">
      <c r="A18" s="29" t="n">
        <v>38</v>
      </c>
      <c r="B18" s="30" t="s">
        <v>940</v>
      </c>
      <c r="C18" s="30" t="s">
        <v>70</v>
      </c>
      <c r="D18" s="30" t="s">
        <v>512</v>
      </c>
      <c r="E18" s="30" t="s">
        <v>57</v>
      </c>
      <c r="F18" s="30" t="s">
        <v>92</v>
      </c>
      <c r="G18" s="30" t="s">
        <v>57</v>
      </c>
      <c r="H18" s="31" t="n">
        <v>42922</v>
      </c>
      <c r="I18" s="30" t="s">
        <v>106</v>
      </c>
      <c r="J18" s="30" t="s">
        <v>132</v>
      </c>
      <c r="K18" s="32" t="n">
        <v>42929</v>
      </c>
      <c r="L18" s="33" t="n">
        <v>2017</v>
      </c>
      <c r="M18" s="29" t="n">
        <v>0</v>
      </c>
      <c r="N18" s="30" t="s">
        <v>990</v>
      </c>
      <c r="O18" s="30" t="s">
        <v>991</v>
      </c>
      <c r="P18" s="30" t="s">
        <v>992</v>
      </c>
      <c r="Q18" s="30"/>
      <c r="R18" s="30" t="s">
        <v>136</v>
      </c>
      <c r="S18" s="30" t="s">
        <v>199</v>
      </c>
      <c r="T18" s="30" t="s">
        <v>60</v>
      </c>
      <c r="U18" s="34" t="str">
        <f aca="false">CONCATENATE("12N ",O18,"mE ",P18,"mN")</f>
        <v>12N 526257mE 4955599mN</v>
      </c>
    </row>
    <row r="19" s="34" customFormat="true" ht="15.6" hidden="false" customHeight="false" outlineLevel="0" collapsed="false">
      <c r="A19" s="29" t="n">
        <v>41</v>
      </c>
      <c r="B19" s="30" t="s">
        <v>941</v>
      </c>
      <c r="C19" s="30" t="s">
        <v>70</v>
      </c>
      <c r="D19" s="30" t="s">
        <v>512</v>
      </c>
      <c r="E19" s="30" t="s">
        <v>83</v>
      </c>
      <c r="F19" s="30" t="s">
        <v>92</v>
      </c>
      <c r="G19" s="30" t="s">
        <v>70</v>
      </c>
      <c r="H19" s="31" t="n">
        <v>42928</v>
      </c>
      <c r="I19" s="30" t="s">
        <v>106</v>
      </c>
      <c r="J19" s="30" t="s">
        <v>226</v>
      </c>
      <c r="K19" s="32" t="n">
        <v>42941</v>
      </c>
      <c r="L19" s="33" t="n">
        <v>2017</v>
      </c>
      <c r="M19" s="29" t="n">
        <v>4</v>
      </c>
      <c r="N19" s="30" t="s">
        <v>993</v>
      </c>
      <c r="O19" s="30" t="s">
        <v>994</v>
      </c>
      <c r="P19" s="30" t="s">
        <v>995</v>
      </c>
      <c r="Q19" s="30"/>
      <c r="R19" s="30" t="s">
        <v>199</v>
      </c>
      <c r="S19" s="30" t="s">
        <v>204</v>
      </c>
      <c r="T19" s="30" t="s">
        <v>60</v>
      </c>
      <c r="U19" s="34" t="str">
        <f aca="false">CONCATENATE("12N ",O19,"mE ",P19,"mN")</f>
        <v>12N 533197mE 4958093mN</v>
      </c>
    </row>
    <row r="20" s="34" customFormat="true" ht="15.6" hidden="false" customHeight="false" outlineLevel="0" collapsed="false">
      <c r="A20" s="29" t="n">
        <v>41</v>
      </c>
      <c r="B20" s="30" t="s">
        <v>942</v>
      </c>
      <c r="C20" s="30" t="s">
        <v>70</v>
      </c>
      <c r="D20" s="30" t="s">
        <v>512</v>
      </c>
      <c r="E20" s="30" t="s">
        <v>86</v>
      </c>
      <c r="F20" s="30" t="s">
        <v>92</v>
      </c>
      <c r="G20" s="30" t="s">
        <v>57</v>
      </c>
      <c r="H20" s="31" t="n">
        <v>42928</v>
      </c>
      <c r="I20" s="30" t="s">
        <v>106</v>
      </c>
      <c r="J20" s="30" t="s">
        <v>226</v>
      </c>
      <c r="K20" s="32" t="n">
        <v>42941</v>
      </c>
      <c r="L20" s="33" t="n">
        <v>2017</v>
      </c>
      <c r="M20" s="29" t="n">
        <v>0</v>
      </c>
      <c r="N20" s="30" t="s">
        <v>996</v>
      </c>
      <c r="O20" s="30" t="s">
        <v>997</v>
      </c>
      <c r="P20" s="30" t="s">
        <v>998</v>
      </c>
      <c r="Q20" s="30"/>
      <c r="R20" s="30" t="s">
        <v>199</v>
      </c>
      <c r="S20" s="30" t="s">
        <v>204</v>
      </c>
      <c r="T20" s="30" t="s">
        <v>60</v>
      </c>
      <c r="U20" s="34" t="str">
        <f aca="false">CONCATENATE("12N ",O20,"mE ",P20,"mN")</f>
        <v>12N 533309mE 4958115mN</v>
      </c>
    </row>
    <row r="21" customFormat="false" ht="15.6" hidden="false" customHeight="false" outlineLevel="0" collapsed="false">
      <c r="A21" s="3" t="n">
        <v>15</v>
      </c>
      <c r="B21" s="21" t="s">
        <v>999</v>
      </c>
      <c r="C21" s="21" t="s">
        <v>70</v>
      </c>
      <c r="D21" s="21" t="s">
        <v>512</v>
      </c>
      <c r="E21" s="21" t="s">
        <v>99</v>
      </c>
      <c r="F21" s="21" t="s">
        <v>69</v>
      </c>
      <c r="G21" s="21" t="s">
        <v>70</v>
      </c>
      <c r="H21" s="35" t="n">
        <v>43071</v>
      </c>
      <c r="I21" s="21" t="s">
        <v>106</v>
      </c>
      <c r="J21" s="21" t="s">
        <v>226</v>
      </c>
      <c r="K21" s="36" t="n">
        <v>43079</v>
      </c>
      <c r="L21" s="37" t="n">
        <v>2017</v>
      </c>
      <c r="M21" s="3" t="n">
        <v>15</v>
      </c>
      <c r="N21" s="21" t="s">
        <v>945</v>
      </c>
      <c r="O21" s="21" t="s">
        <v>1000</v>
      </c>
      <c r="P21" s="21" t="s">
        <v>1001</v>
      </c>
      <c r="Q21" s="21"/>
      <c r="R21" s="21" t="s">
        <v>136</v>
      </c>
      <c r="S21" s="21" t="s">
        <v>199</v>
      </c>
      <c r="T21" s="21" t="s">
        <v>65</v>
      </c>
      <c r="U21" s="0" t="str">
        <f aca="false">CONCATENATE("12N ",O21,"mE ",P21,"mN")</f>
        <v>12N 529467mE 4970128mN</v>
      </c>
    </row>
    <row r="22" customFormat="false" ht="15.6" hidden="false" customHeight="false" outlineLevel="0" collapsed="false">
      <c r="A22" s="3" t="n">
        <v>1</v>
      </c>
      <c r="B22" s="21" t="s">
        <v>1002</v>
      </c>
      <c r="C22" s="21" t="s">
        <v>70</v>
      </c>
      <c r="D22" s="21" t="s">
        <v>512</v>
      </c>
      <c r="E22" s="21" t="s">
        <v>83</v>
      </c>
      <c r="F22" s="21" t="s">
        <v>69</v>
      </c>
      <c r="G22" s="21" t="s">
        <v>87</v>
      </c>
      <c r="H22" s="35" t="n">
        <v>43133</v>
      </c>
      <c r="I22" s="21" t="s">
        <v>106</v>
      </c>
      <c r="J22" s="21" t="s">
        <v>132</v>
      </c>
      <c r="K22" s="36" t="n">
        <v>43160</v>
      </c>
      <c r="L22" s="37" t="n">
        <v>2018</v>
      </c>
      <c r="M22" s="3" t="n">
        <v>57</v>
      </c>
      <c r="N22" s="21" t="s">
        <v>1003</v>
      </c>
      <c r="O22" s="21" t="s">
        <v>1004</v>
      </c>
      <c r="P22" s="21" t="s">
        <v>1005</v>
      </c>
      <c r="Q22" s="21"/>
      <c r="R22" s="21" t="s">
        <v>136</v>
      </c>
      <c r="T22" s="21" t="s">
        <v>37</v>
      </c>
      <c r="U22" s="0" t="str">
        <f aca="false">CONCATENATE("12N ",O22,"mE ",P22,"mN")</f>
        <v>12N 533055mE 4970931mN</v>
      </c>
    </row>
    <row r="23" customFormat="false" ht="15.6" hidden="false" customHeight="false" outlineLevel="0" collapsed="false">
      <c r="A23" s="3" t="n">
        <v>10</v>
      </c>
      <c r="B23" s="21" t="s">
        <v>1006</v>
      </c>
      <c r="C23" s="21" t="s">
        <v>70</v>
      </c>
      <c r="D23" s="21" t="s">
        <v>512</v>
      </c>
      <c r="E23" s="21" t="s">
        <v>83</v>
      </c>
      <c r="F23" s="21" t="s">
        <v>69</v>
      </c>
      <c r="G23" s="21" t="s">
        <v>70</v>
      </c>
      <c r="H23" s="35" t="n">
        <v>43156</v>
      </c>
      <c r="I23" s="21" t="s">
        <v>106</v>
      </c>
      <c r="J23" s="21" t="s">
        <v>132</v>
      </c>
      <c r="K23" s="36" t="n">
        <v>43168</v>
      </c>
      <c r="L23" s="37" t="n">
        <v>2018</v>
      </c>
      <c r="M23" s="3" t="n">
        <v>9</v>
      </c>
      <c r="N23" s="21" t="s">
        <v>1007</v>
      </c>
      <c r="O23" s="21" t="s">
        <v>1008</v>
      </c>
      <c r="P23" s="21" t="s">
        <v>1009</v>
      </c>
      <c r="Q23" s="21"/>
      <c r="R23" s="21" t="s">
        <v>1010</v>
      </c>
      <c r="S23" s="21" t="s">
        <v>1011</v>
      </c>
      <c r="T23" s="21" t="s">
        <v>37</v>
      </c>
      <c r="U23" s="0" t="str">
        <f aca="false">CONCATENATE("12N ",O23,"mE ",P23,"mN")</f>
        <v>12N 546430mE 4969479mN</v>
      </c>
    </row>
    <row r="24" customFormat="false" ht="15.6" hidden="false" customHeight="false" outlineLevel="0" collapsed="false">
      <c r="A24" s="3" t="n">
        <v>18</v>
      </c>
      <c r="B24" s="21" t="s">
        <v>943</v>
      </c>
      <c r="C24" s="21" t="s">
        <v>70</v>
      </c>
      <c r="D24" s="21" t="s">
        <v>512</v>
      </c>
      <c r="E24" s="21" t="s">
        <v>83</v>
      </c>
      <c r="F24" s="21" t="s">
        <v>69</v>
      </c>
      <c r="G24" s="21" t="s">
        <v>70</v>
      </c>
      <c r="H24" s="35" t="n">
        <v>43173</v>
      </c>
      <c r="I24" s="21" t="s">
        <v>106</v>
      </c>
      <c r="J24" s="21" t="s">
        <v>132</v>
      </c>
      <c r="K24" s="36" t="n">
        <v>43182</v>
      </c>
      <c r="L24" s="37" t="n">
        <v>2018</v>
      </c>
      <c r="M24" s="3" t="n">
        <v>610</v>
      </c>
      <c r="N24" s="21" t="s">
        <v>1012</v>
      </c>
      <c r="O24" s="21" t="s">
        <v>1013</v>
      </c>
      <c r="P24" s="21" t="s">
        <v>1014</v>
      </c>
      <c r="Q24" s="21"/>
      <c r="T24" s="21" t="s">
        <v>37</v>
      </c>
      <c r="U24" s="0" t="str">
        <f aca="false">CONCATENATE("12N ",O24,"mE ",P24,"mN")</f>
        <v>12N 545270mE 4972924mN</v>
      </c>
    </row>
    <row r="25" customFormat="false" ht="15.6" hidden="false" customHeight="false" outlineLevel="0" collapsed="false">
      <c r="A25" s="3" t="n">
        <v>22</v>
      </c>
      <c r="B25" s="21" t="s">
        <v>1015</v>
      </c>
      <c r="C25" s="21" t="s">
        <v>70</v>
      </c>
      <c r="D25" s="21" t="s">
        <v>512</v>
      </c>
      <c r="E25" s="21" t="s">
        <v>57</v>
      </c>
      <c r="F25" s="21" t="s">
        <v>69</v>
      </c>
      <c r="G25" s="21" t="s">
        <v>57</v>
      </c>
      <c r="H25" s="35" t="n">
        <v>43177</v>
      </c>
      <c r="I25" s="21" t="s">
        <v>106</v>
      </c>
      <c r="J25" s="21" t="s">
        <v>132</v>
      </c>
      <c r="K25" s="36" t="n">
        <v>43182</v>
      </c>
      <c r="L25" s="37" t="n">
        <v>2018</v>
      </c>
      <c r="M25" s="3" t="n">
        <v>0</v>
      </c>
      <c r="N25" s="21" t="s">
        <v>1016</v>
      </c>
      <c r="O25" s="21" t="s">
        <v>1017</v>
      </c>
      <c r="P25" s="21" t="s">
        <v>1018</v>
      </c>
      <c r="Q25" s="21"/>
      <c r="T25" s="21" t="s">
        <v>37</v>
      </c>
      <c r="U25" s="0" t="str">
        <f aca="false">CONCATENATE("12N ",O25,"mE ",P25,"mN")</f>
        <v>12N 542618mE 4975375mN</v>
      </c>
    </row>
    <row r="26" customFormat="false" ht="15.6" hidden="false" customHeight="false" outlineLevel="0" collapsed="false">
      <c r="A26" s="3" t="n">
        <v>22</v>
      </c>
      <c r="B26" s="21" t="s">
        <v>1019</v>
      </c>
      <c r="C26" s="21" t="s">
        <v>70</v>
      </c>
      <c r="D26" s="21" t="s">
        <v>512</v>
      </c>
      <c r="E26" s="21" t="s">
        <v>83</v>
      </c>
      <c r="F26" s="21" t="s">
        <v>69</v>
      </c>
      <c r="G26" s="21" t="s">
        <v>87</v>
      </c>
      <c r="H26" s="35" t="n">
        <v>43182</v>
      </c>
      <c r="I26" s="21" t="s">
        <v>106</v>
      </c>
      <c r="J26" s="21" t="s">
        <v>132</v>
      </c>
      <c r="K26" s="36" t="n">
        <v>43187</v>
      </c>
      <c r="L26" s="37" t="n">
        <v>2018</v>
      </c>
      <c r="M26" s="3" t="n">
        <v>510</v>
      </c>
      <c r="N26" s="21" t="s">
        <v>1020</v>
      </c>
      <c r="O26" s="21" t="s">
        <v>1021</v>
      </c>
      <c r="P26" s="21" t="s">
        <v>1022</v>
      </c>
      <c r="Q26" s="21"/>
      <c r="R26" s="21" t="s">
        <v>136</v>
      </c>
      <c r="T26" s="21" t="s">
        <v>37</v>
      </c>
      <c r="U26" s="0" t="str">
        <f aca="false">CONCATENATE("12N ",O26,"mE ",P26,"mN")</f>
        <v>12N 542398mE 4975142mN</v>
      </c>
    </row>
    <row r="27" customFormat="false" ht="15.6" hidden="false" customHeight="false" outlineLevel="0" collapsed="false">
      <c r="A27" s="3" t="n">
        <v>2</v>
      </c>
      <c r="B27" s="21" t="s">
        <v>1023</v>
      </c>
      <c r="C27" s="21" t="s">
        <v>70</v>
      </c>
      <c r="D27" s="21" t="s">
        <v>512</v>
      </c>
      <c r="E27" s="21" t="s">
        <v>83</v>
      </c>
      <c r="F27" s="21" t="s">
        <v>92</v>
      </c>
      <c r="G27" s="21" t="s">
        <v>70</v>
      </c>
      <c r="H27" s="35" t="n">
        <v>43271</v>
      </c>
      <c r="I27" s="21" t="s">
        <v>106</v>
      </c>
      <c r="J27" s="21" t="s">
        <v>132</v>
      </c>
      <c r="K27" s="36" t="n">
        <v>43304</v>
      </c>
      <c r="L27" s="37" t="n">
        <v>2018</v>
      </c>
      <c r="M27" s="3" t="n">
        <v>4</v>
      </c>
      <c r="N27" s="21" t="s">
        <v>1024</v>
      </c>
      <c r="O27" s="21" t="s">
        <v>1025</v>
      </c>
      <c r="P27" s="21" t="s">
        <v>1026</v>
      </c>
      <c r="Q27" s="21"/>
      <c r="R27" s="21" t="s">
        <v>189</v>
      </c>
      <c r="S27" s="21" t="s">
        <v>136</v>
      </c>
      <c r="T27" s="21" t="s">
        <v>60</v>
      </c>
      <c r="U27" s="0" t="str">
        <f aca="false">CONCATENATE("12N ",O27,"mE ",P27,"mN")</f>
        <v>12N 529723mE 4962865mN</v>
      </c>
    </row>
    <row r="28" customFormat="false" ht="15.6" hidden="false" customHeight="false" outlineLevel="0" collapsed="false">
      <c r="A28" s="3" t="n">
        <v>2</v>
      </c>
      <c r="B28" s="21" t="s">
        <v>1027</v>
      </c>
      <c r="C28" s="21" t="s">
        <v>70</v>
      </c>
      <c r="D28" s="21" t="s">
        <v>512</v>
      </c>
      <c r="E28" s="21" t="s">
        <v>86</v>
      </c>
      <c r="F28" s="21" t="s">
        <v>92</v>
      </c>
      <c r="G28" s="21" t="s">
        <v>57</v>
      </c>
      <c r="H28" s="35" t="n">
        <v>43271</v>
      </c>
      <c r="I28" s="21" t="s">
        <v>106</v>
      </c>
      <c r="J28" s="21" t="s">
        <v>132</v>
      </c>
      <c r="K28" s="36" t="n">
        <v>43304</v>
      </c>
      <c r="L28" s="37" t="n">
        <v>2018</v>
      </c>
      <c r="M28" s="3" t="n">
        <v>0.2018</v>
      </c>
      <c r="N28" s="21" t="s">
        <v>1024</v>
      </c>
      <c r="O28" s="21" t="s">
        <v>1025</v>
      </c>
      <c r="P28" s="21" t="s">
        <v>1026</v>
      </c>
      <c r="Q28" s="21"/>
      <c r="R28" s="21" t="s">
        <v>136</v>
      </c>
      <c r="S28" s="21" t="s">
        <v>189</v>
      </c>
      <c r="T28" s="21" t="s">
        <v>60</v>
      </c>
      <c r="U28" s="0" t="str">
        <f aca="false">CONCATENATE("12N ",O28,"mE ",P28,"mN")</f>
        <v>12N 529723mE 4962865mN</v>
      </c>
    </row>
    <row r="29" customFormat="false" ht="15.6" hidden="false" customHeight="false" outlineLevel="0" collapsed="false">
      <c r="A29" s="3" t="n">
        <v>7</v>
      </c>
      <c r="B29" s="21" t="s">
        <v>1028</v>
      </c>
      <c r="C29" s="21" t="s">
        <v>70</v>
      </c>
      <c r="D29" s="21" t="s">
        <v>512</v>
      </c>
      <c r="E29" s="21" t="s">
        <v>83</v>
      </c>
      <c r="F29" s="21" t="s">
        <v>92</v>
      </c>
      <c r="G29" s="21" t="s">
        <v>70</v>
      </c>
      <c r="H29" s="35" t="n">
        <v>43278</v>
      </c>
      <c r="I29" s="21" t="s">
        <v>106</v>
      </c>
      <c r="J29" s="21" t="s">
        <v>132</v>
      </c>
      <c r="K29" s="36" t="n">
        <v>43304</v>
      </c>
      <c r="L29" s="37" t="n">
        <v>2018</v>
      </c>
      <c r="M29" s="3" t="n">
        <v>4</v>
      </c>
      <c r="N29" s="21" t="s">
        <v>1029</v>
      </c>
      <c r="O29" s="21" t="s">
        <v>1030</v>
      </c>
      <c r="P29" s="21" t="s">
        <v>1031</v>
      </c>
      <c r="Q29" s="21"/>
      <c r="R29" s="21" t="s">
        <v>136</v>
      </c>
      <c r="S29" s="21" t="s">
        <v>189</v>
      </c>
      <c r="T29" s="21" t="s">
        <v>60</v>
      </c>
      <c r="U29" s="0" t="str">
        <f aca="false">CONCATENATE("12N ",O29,"mE ",P29,"mN")</f>
        <v>12N 526536mE 4967337mN</v>
      </c>
    </row>
    <row r="30" customFormat="false" ht="15.6" hidden="false" customHeight="false" outlineLevel="0" collapsed="false">
      <c r="A30" s="3" t="n">
        <v>25</v>
      </c>
      <c r="B30" s="21" t="s">
        <v>1032</v>
      </c>
      <c r="C30" s="21" t="s">
        <v>70</v>
      </c>
      <c r="D30" s="21" t="s">
        <v>512</v>
      </c>
      <c r="E30" s="21" t="s">
        <v>83</v>
      </c>
      <c r="F30" s="21" t="s">
        <v>92</v>
      </c>
      <c r="G30" s="21" t="s">
        <v>87</v>
      </c>
      <c r="H30" s="35" t="n">
        <v>43296</v>
      </c>
      <c r="I30" s="21" t="s">
        <v>106</v>
      </c>
      <c r="J30" s="21" t="s">
        <v>132</v>
      </c>
      <c r="K30" s="36" t="n">
        <v>43304</v>
      </c>
      <c r="L30" s="37" t="n">
        <v>2018</v>
      </c>
      <c r="M30" s="3" t="n">
        <v>2.2016</v>
      </c>
      <c r="N30" s="21" t="s">
        <v>1033</v>
      </c>
      <c r="O30" s="21" t="s">
        <v>1034</v>
      </c>
      <c r="P30" s="21" t="s">
        <v>1035</v>
      </c>
      <c r="Q30" s="21"/>
      <c r="R30" s="21" t="s">
        <v>136</v>
      </c>
      <c r="S30" s="21" t="s">
        <v>189</v>
      </c>
      <c r="T30" s="21" t="s">
        <v>60</v>
      </c>
      <c r="U30" s="0" t="str">
        <f aca="false">CONCATENATE("12N ",O30,"mE ",P30,"mN")</f>
        <v>12N 525092mE 4967306mN</v>
      </c>
    </row>
    <row r="31" customFormat="false" ht="15.6" hidden="false" customHeight="false" outlineLevel="0" collapsed="false">
      <c r="A31" s="3" t="n">
        <v>1</v>
      </c>
      <c r="B31" s="21" t="s">
        <v>1036</v>
      </c>
      <c r="C31" s="21" t="s">
        <v>70</v>
      </c>
      <c r="D31" s="21" t="s">
        <v>512</v>
      </c>
      <c r="E31" s="21" t="s">
        <v>83</v>
      </c>
      <c r="F31" s="21" t="s">
        <v>69</v>
      </c>
      <c r="G31" s="21" t="s">
        <v>87</v>
      </c>
      <c r="H31" s="35" t="n">
        <v>43524</v>
      </c>
      <c r="I31" s="21" t="s">
        <v>106</v>
      </c>
      <c r="J31" s="21" t="s">
        <v>132</v>
      </c>
      <c r="K31" s="36" t="n">
        <v>43539</v>
      </c>
      <c r="L31" s="37" t="n">
        <v>2019</v>
      </c>
      <c r="M31" s="3" t="n">
        <v>6</v>
      </c>
      <c r="N31" s="21" t="s">
        <v>1037</v>
      </c>
      <c r="O31" s="21" t="s">
        <v>1038</v>
      </c>
      <c r="P31" s="21" t="s">
        <v>1039</v>
      </c>
      <c r="Q31" s="21"/>
      <c r="R31" s="21" t="s">
        <v>136</v>
      </c>
      <c r="S31" s="21" t="s">
        <v>269</v>
      </c>
      <c r="T31" s="21" t="s">
        <v>37</v>
      </c>
      <c r="U31" s="0" t="str">
        <f aca="false">CONCATENATE("12N ",O31,"mE ",P31,"mN")</f>
        <v>12N 533829mE 4969485mN</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21"/>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Q1" activeCellId="0" sqref="Q1"/>
    </sheetView>
  </sheetViews>
  <sheetFormatPr defaultColWidth="10.70703125" defaultRowHeight="15.6" zeroHeight="false" outlineLevelRow="0" outlineLevelCol="0"/>
  <sheetData>
    <row r="1" customFormat="false" ht="15.6" hidden="false" customHeight="false" outlineLevel="0" collapsed="false">
      <c r="A1" s="1" t="s">
        <v>0</v>
      </c>
      <c r="B1" s="1" t="s">
        <v>1</v>
      </c>
      <c r="C1" s="1" t="s">
        <v>18</v>
      </c>
      <c r="D1" s="1" t="s">
        <v>19</v>
      </c>
      <c r="E1" s="1" t="s">
        <v>20</v>
      </c>
      <c r="F1" s="1" t="s">
        <v>2</v>
      </c>
      <c r="G1" s="1" t="s">
        <v>21</v>
      </c>
      <c r="H1" s="1" t="s">
        <v>3</v>
      </c>
      <c r="I1" s="1" t="s">
        <v>4</v>
      </c>
      <c r="J1" s="1" t="s">
        <v>22</v>
      </c>
      <c r="K1" s="1" t="s">
        <v>23</v>
      </c>
      <c r="L1" s="1" t="s">
        <v>24</v>
      </c>
      <c r="M1" s="1" t="s">
        <v>25</v>
      </c>
      <c r="N1" s="1" t="s">
        <v>26</v>
      </c>
      <c r="O1" s="1" t="s">
        <v>27</v>
      </c>
      <c r="P1" s="1" t="s">
        <v>28</v>
      </c>
      <c r="Q1" s="1" t="s">
        <v>29</v>
      </c>
      <c r="R1" s="1" t="s">
        <v>30</v>
      </c>
      <c r="S1" s="1" t="s">
        <v>31</v>
      </c>
      <c r="T1" s="1" t="s">
        <v>32</v>
      </c>
      <c r="U1" s="1" t="s">
        <v>33</v>
      </c>
      <c r="V1" s="1" t="s">
        <v>34</v>
      </c>
      <c r="W1" s="1" t="s">
        <v>35</v>
      </c>
      <c r="X1" s="1"/>
      <c r="Y1" s="1"/>
      <c r="Z1" s="1"/>
      <c r="AA1" s="1"/>
      <c r="AB1" s="1"/>
      <c r="AC1" s="1"/>
      <c r="AD1" s="1"/>
      <c r="AE1" s="1"/>
      <c r="AF1" s="1"/>
      <c r="AG1" s="1"/>
      <c r="AH1" s="1"/>
      <c r="AI1" s="1"/>
      <c r="AJ1" s="1"/>
      <c r="AK1" s="1"/>
      <c r="AL1" s="1"/>
    </row>
    <row r="2" customFormat="false" ht="15.6" hidden="false" customHeight="false" outlineLevel="0" collapsed="false">
      <c r="A2" s="0" t="n">
        <v>201</v>
      </c>
      <c r="B2" s="0" t="s">
        <v>36</v>
      </c>
      <c r="C2" s="0" t="s">
        <v>37</v>
      </c>
      <c r="D2" s="0" t="n">
        <v>2016</v>
      </c>
      <c r="E2" s="10" t="n">
        <v>312</v>
      </c>
      <c r="G2" s="0" t="s">
        <v>38</v>
      </c>
      <c r="H2" s="4" t="n">
        <v>42450</v>
      </c>
      <c r="I2" s="5" t="n">
        <v>0.927777777777778</v>
      </c>
      <c r="J2" s="4" t="n">
        <v>42450</v>
      </c>
      <c r="K2" s="5" t="n">
        <v>0.93125</v>
      </c>
      <c r="L2" s="5" t="n">
        <v>0.924305555555556</v>
      </c>
      <c r="M2" s="5" t="n">
        <v>0.927835648148148</v>
      </c>
      <c r="N2" s="5"/>
      <c r="O2" s="5"/>
      <c r="P2" s="5"/>
      <c r="Q2" s="5"/>
    </row>
    <row r="3" customFormat="false" ht="15.6" hidden="false" customHeight="false" outlineLevel="0" collapsed="false">
      <c r="A3" s="0" t="n">
        <v>201</v>
      </c>
      <c r="B3" s="0" t="s">
        <v>36</v>
      </c>
      <c r="C3" s="0" t="s">
        <v>37</v>
      </c>
      <c r="D3" s="0" t="n">
        <v>2016</v>
      </c>
      <c r="E3" s="11" t="n">
        <v>35</v>
      </c>
      <c r="F3" s="11" t="n">
        <v>219</v>
      </c>
      <c r="G3" s="0" t="s">
        <v>39</v>
      </c>
      <c r="H3" s="4" t="n">
        <v>42425</v>
      </c>
      <c r="I3" s="5" t="n">
        <v>0.0805555555555556</v>
      </c>
      <c r="J3" s="4" t="n">
        <v>42428</v>
      </c>
      <c r="K3" s="5" t="n">
        <v>0.859027777777778</v>
      </c>
      <c r="L3" s="5"/>
      <c r="M3" s="5"/>
      <c r="N3" s="5"/>
      <c r="O3" s="5"/>
      <c r="P3" s="5"/>
      <c r="Q3" s="5"/>
    </row>
    <row r="4" customFormat="false" ht="15.6" hidden="false" customHeight="false" outlineLevel="0" collapsed="false">
      <c r="A4" s="0" t="n">
        <v>201</v>
      </c>
      <c r="B4" s="0" t="s">
        <v>36</v>
      </c>
      <c r="C4" s="0" t="s">
        <v>37</v>
      </c>
      <c r="D4" s="0" t="n">
        <v>2016</v>
      </c>
      <c r="E4" s="11" t="n">
        <v>43</v>
      </c>
      <c r="F4" s="11" t="n">
        <v>221</v>
      </c>
      <c r="G4" s="0" t="s">
        <v>40</v>
      </c>
      <c r="H4" s="4" t="n">
        <v>42428</v>
      </c>
      <c r="I4" s="5" t="n">
        <v>0.859722222222222</v>
      </c>
      <c r="J4" s="4" t="n">
        <v>42431</v>
      </c>
      <c r="K4" s="5" t="n">
        <v>0.0909722222222222</v>
      </c>
      <c r="L4" s="5"/>
      <c r="M4" s="5"/>
      <c r="N4" s="5"/>
      <c r="O4" s="5"/>
      <c r="P4" s="5"/>
      <c r="Q4" s="5"/>
    </row>
    <row r="5" customFormat="false" ht="15.6" hidden="false" customHeight="false" outlineLevel="0" collapsed="false">
      <c r="A5" s="0" t="n">
        <v>201</v>
      </c>
      <c r="B5" s="0" t="s">
        <v>36</v>
      </c>
      <c r="C5" s="0" t="s">
        <v>37</v>
      </c>
      <c r="D5" s="0" t="n">
        <v>2016</v>
      </c>
      <c r="E5" s="11" t="n">
        <v>43</v>
      </c>
      <c r="F5" s="11" t="n">
        <v>221</v>
      </c>
      <c r="G5" s="0" t="s">
        <v>39</v>
      </c>
      <c r="H5" s="4" t="n">
        <v>42431</v>
      </c>
      <c r="I5" s="5" t="n">
        <v>0.0916666666666667</v>
      </c>
      <c r="J5" s="4" t="n">
        <v>42433</v>
      </c>
      <c r="K5" s="5" t="n">
        <v>0.563194444444445</v>
      </c>
      <c r="L5" s="5"/>
      <c r="M5" s="5"/>
      <c r="N5" s="5"/>
      <c r="O5" s="5"/>
      <c r="P5" s="5"/>
      <c r="Q5" s="5"/>
    </row>
    <row r="6" customFormat="false" ht="15.6" hidden="false" customHeight="false" outlineLevel="0" collapsed="false">
      <c r="A6" s="0" t="n">
        <v>201</v>
      </c>
      <c r="B6" s="0" t="s">
        <v>36</v>
      </c>
      <c r="C6" s="0" t="s">
        <v>37</v>
      </c>
      <c r="D6" s="0" t="n">
        <v>2016</v>
      </c>
      <c r="E6" s="12" t="n">
        <v>44</v>
      </c>
      <c r="F6" s="12" t="n">
        <v>311</v>
      </c>
      <c r="G6" s="0" t="s">
        <v>40</v>
      </c>
      <c r="H6" s="4" t="n">
        <v>42433</v>
      </c>
      <c r="I6" s="5" t="n">
        <v>0.563888888888889</v>
      </c>
      <c r="J6" s="4" t="n">
        <v>42436</v>
      </c>
      <c r="K6" s="5" t="n">
        <v>0.114583333333333</v>
      </c>
      <c r="L6" s="5"/>
      <c r="M6" s="5"/>
      <c r="N6" s="5"/>
      <c r="O6" s="5"/>
      <c r="P6" s="5"/>
      <c r="Q6" s="5"/>
    </row>
    <row r="7" customFormat="false" ht="15.6" hidden="false" customHeight="false" outlineLevel="0" collapsed="false">
      <c r="A7" s="0" t="n">
        <v>201</v>
      </c>
      <c r="B7" s="0" t="s">
        <v>36</v>
      </c>
      <c r="C7" s="0" t="s">
        <v>37</v>
      </c>
      <c r="D7" s="0" t="n">
        <v>2016</v>
      </c>
      <c r="E7" s="12" t="n">
        <v>44</v>
      </c>
      <c r="F7" s="12" t="n">
        <v>311</v>
      </c>
      <c r="G7" s="0" t="s">
        <v>39</v>
      </c>
      <c r="H7" s="4" t="n">
        <v>42436</v>
      </c>
      <c r="I7" s="5" t="n">
        <v>0.115277777777778</v>
      </c>
      <c r="J7" s="4" t="n">
        <v>42438</v>
      </c>
      <c r="K7" s="5" t="n">
        <v>0.547916666666667</v>
      </c>
      <c r="L7" s="5"/>
      <c r="M7" s="5"/>
      <c r="N7" s="5"/>
      <c r="O7" s="5"/>
      <c r="P7" s="5"/>
      <c r="Q7" s="5"/>
    </row>
    <row r="8" customFormat="false" ht="15.6" hidden="false" customHeight="false" outlineLevel="0" collapsed="false">
      <c r="A8" s="0" t="n">
        <v>201</v>
      </c>
      <c r="B8" s="0" t="s">
        <v>36</v>
      </c>
      <c r="C8" s="0" t="s">
        <v>37</v>
      </c>
      <c r="D8" s="0" t="n">
        <v>2016</v>
      </c>
      <c r="E8" s="13" t="n">
        <v>45</v>
      </c>
      <c r="F8" s="13" t="n">
        <v>222</v>
      </c>
      <c r="G8" s="0" t="s">
        <v>40</v>
      </c>
      <c r="H8" s="4" t="n">
        <v>42438</v>
      </c>
      <c r="I8" s="5" t="n">
        <v>0.548611111111111</v>
      </c>
      <c r="J8" s="4" t="n">
        <v>42440</v>
      </c>
      <c r="K8" s="5" t="n">
        <v>0.104861111111111</v>
      </c>
      <c r="L8" s="5"/>
      <c r="M8" s="5"/>
      <c r="N8" s="5"/>
      <c r="O8" s="5"/>
      <c r="P8" s="5"/>
      <c r="Q8" s="5"/>
    </row>
    <row r="9" customFormat="false" ht="15.6" hidden="false" customHeight="false" outlineLevel="0" collapsed="false">
      <c r="A9" s="0" t="n">
        <v>201</v>
      </c>
      <c r="B9" s="0" t="s">
        <v>36</v>
      </c>
      <c r="C9" s="0" t="s">
        <v>37</v>
      </c>
      <c r="D9" s="0" t="n">
        <v>2016</v>
      </c>
      <c r="E9" s="13" t="n">
        <v>45</v>
      </c>
      <c r="F9" s="13" t="n">
        <v>222</v>
      </c>
      <c r="G9" s="0" t="s">
        <v>38</v>
      </c>
      <c r="H9" s="4" t="n">
        <v>42440</v>
      </c>
      <c r="I9" s="5" t="n">
        <v>0.105555555555556</v>
      </c>
      <c r="J9" s="4" t="n">
        <v>42440</v>
      </c>
      <c r="K9" s="5" t="n">
        <v>0.105555555555556</v>
      </c>
      <c r="L9" s="5"/>
      <c r="M9" s="5"/>
      <c r="N9" s="5"/>
      <c r="O9" s="5"/>
      <c r="P9" s="5"/>
      <c r="Q9" s="5"/>
    </row>
    <row r="10" customFormat="false" ht="15.6" hidden="false" customHeight="false" outlineLevel="0" collapsed="false">
      <c r="A10" s="0" t="n">
        <v>201</v>
      </c>
      <c r="B10" s="0" t="s">
        <v>36</v>
      </c>
      <c r="C10" s="0" t="s">
        <v>37</v>
      </c>
      <c r="D10" s="0" t="n">
        <v>2016</v>
      </c>
      <c r="E10" s="13" t="n">
        <v>45</v>
      </c>
      <c r="F10" s="13" t="n">
        <v>222</v>
      </c>
      <c r="G10" s="0" t="s">
        <v>39</v>
      </c>
      <c r="H10" s="4" t="n">
        <v>42440</v>
      </c>
      <c r="I10" s="5" t="n">
        <v>0.10625</v>
      </c>
      <c r="J10" s="4" t="n">
        <v>42443</v>
      </c>
      <c r="K10" s="5" t="n">
        <v>0.417361111111111</v>
      </c>
      <c r="L10" s="5"/>
      <c r="M10" s="5"/>
      <c r="N10" s="5"/>
      <c r="O10" s="5"/>
      <c r="P10" s="5"/>
      <c r="Q10" s="5"/>
    </row>
    <row r="11" customFormat="false" ht="15.6" hidden="false" customHeight="false" outlineLevel="0" collapsed="false">
      <c r="A11" s="0" t="n">
        <v>201</v>
      </c>
      <c r="B11" s="0" t="s">
        <v>36</v>
      </c>
      <c r="C11" s="0" t="s">
        <v>37</v>
      </c>
      <c r="D11" s="0" t="n">
        <v>2016</v>
      </c>
      <c r="E11" s="13" t="n">
        <v>53</v>
      </c>
      <c r="F11" s="13" t="n">
        <v>312</v>
      </c>
      <c r="G11" s="0" t="s">
        <v>40</v>
      </c>
      <c r="H11" s="4" t="n">
        <v>42443</v>
      </c>
      <c r="I11" s="5" t="n">
        <v>0.418055555555556</v>
      </c>
      <c r="J11" s="4" t="n">
        <v>42450</v>
      </c>
      <c r="K11" s="5" t="n">
        <v>0.932638888888889</v>
      </c>
      <c r="L11" s="5"/>
      <c r="M11" s="5"/>
      <c r="N11" s="5"/>
      <c r="O11" s="5"/>
      <c r="P11" s="5"/>
      <c r="Q11" s="5"/>
    </row>
    <row r="12" customFormat="false" ht="15.6" hidden="false" customHeight="false" outlineLevel="0" collapsed="false">
      <c r="A12" s="0" t="n">
        <v>201</v>
      </c>
      <c r="B12" s="0" t="s">
        <v>36</v>
      </c>
      <c r="C12" s="0" t="s">
        <v>37</v>
      </c>
      <c r="D12" s="0" t="n">
        <v>2016</v>
      </c>
      <c r="E12" s="13" t="n">
        <v>53</v>
      </c>
      <c r="F12" s="13" t="n">
        <v>312</v>
      </c>
      <c r="G12" s="0" t="s">
        <v>38</v>
      </c>
      <c r="H12" s="4" t="n">
        <v>42450</v>
      </c>
      <c r="I12" s="5" t="n">
        <v>0.933333333333333</v>
      </c>
      <c r="J12" s="4" t="n">
        <v>42450</v>
      </c>
      <c r="K12" s="5" t="n">
        <v>0.933333333333333</v>
      </c>
      <c r="L12" s="5"/>
      <c r="M12" s="5" t="n">
        <v>0.933819444444445</v>
      </c>
      <c r="N12" s="5" t="n">
        <v>0.933969907407407</v>
      </c>
      <c r="O12" s="5" t="n">
        <v>0.934201388888889</v>
      </c>
      <c r="P12" s="5"/>
      <c r="Q12" s="5"/>
    </row>
    <row r="13" customFormat="false" ht="15.6" hidden="false" customHeight="false" outlineLevel="0" collapsed="false">
      <c r="A13" s="0" t="n">
        <v>201</v>
      </c>
      <c r="B13" s="0" t="s">
        <v>36</v>
      </c>
      <c r="C13" s="0" t="s">
        <v>37</v>
      </c>
      <c r="D13" s="0" t="n">
        <v>2016</v>
      </c>
      <c r="E13" s="13" t="n">
        <v>53</v>
      </c>
      <c r="F13" s="13" t="n">
        <v>312</v>
      </c>
      <c r="G13" s="0" t="s">
        <v>39</v>
      </c>
      <c r="H13" s="4" t="n">
        <v>42450</v>
      </c>
      <c r="I13" s="5" t="n">
        <v>0.934027777777778</v>
      </c>
      <c r="J13" s="4" t="n">
        <v>42454</v>
      </c>
      <c r="K13" s="5" t="n">
        <v>0.397222222222222</v>
      </c>
      <c r="L13" s="5"/>
      <c r="M13" s="5"/>
      <c r="N13" s="5"/>
      <c r="O13" s="5"/>
      <c r="P13" s="5"/>
      <c r="Q13" s="5"/>
    </row>
    <row r="14" customFormat="false" ht="15.6" hidden="false" customHeight="false" outlineLevel="0" collapsed="false">
      <c r="A14" s="0" t="n">
        <v>201</v>
      </c>
      <c r="B14" s="0" t="s">
        <v>36</v>
      </c>
      <c r="C14" s="0" t="s">
        <v>37</v>
      </c>
      <c r="D14" s="0" t="n">
        <v>2016</v>
      </c>
      <c r="E14" s="11" t="n">
        <v>91</v>
      </c>
      <c r="F14" s="11" t="n">
        <v>116</v>
      </c>
      <c r="G14" s="0" t="s">
        <v>40</v>
      </c>
      <c r="H14" s="4" t="n">
        <v>42454</v>
      </c>
      <c r="I14" s="5" t="n">
        <v>0.397916666666667</v>
      </c>
      <c r="J14" s="4" t="n">
        <v>42456</v>
      </c>
      <c r="K14" s="5" t="n">
        <v>0.560416666666667</v>
      </c>
      <c r="L14" s="5"/>
      <c r="M14" s="5"/>
      <c r="N14" s="5"/>
      <c r="O14" s="5"/>
      <c r="P14" s="5"/>
      <c r="Q14" s="5"/>
    </row>
    <row r="15" customFormat="false" ht="15.6" hidden="false" customHeight="false" outlineLevel="0" collapsed="false">
      <c r="A15" s="0" t="n">
        <v>201</v>
      </c>
      <c r="B15" s="0" t="s">
        <v>36</v>
      </c>
      <c r="C15" s="0" t="s">
        <v>37</v>
      </c>
      <c r="D15" s="0" t="n">
        <v>2016</v>
      </c>
      <c r="E15" s="11" t="n">
        <v>91</v>
      </c>
      <c r="F15" s="11" t="n">
        <v>116</v>
      </c>
      <c r="G15" s="0" t="s">
        <v>39</v>
      </c>
      <c r="H15" s="4" t="n">
        <v>42456</v>
      </c>
      <c r="I15" s="5" t="n">
        <v>0.561111111111111</v>
      </c>
      <c r="J15" s="4" t="n">
        <v>42456</v>
      </c>
      <c r="K15" s="5" t="n">
        <v>0.6625</v>
      </c>
      <c r="L15" s="5"/>
      <c r="M15" s="5"/>
      <c r="N15" s="5"/>
      <c r="O15" s="5"/>
      <c r="P15" s="5"/>
      <c r="Q15" s="5"/>
    </row>
    <row r="16" customFormat="false" ht="15.6" hidden="false" customHeight="false" outlineLevel="0" collapsed="false">
      <c r="A16" s="0" t="n">
        <v>201</v>
      </c>
      <c r="B16" s="0" t="s">
        <v>36</v>
      </c>
      <c r="C16" s="0" t="s">
        <v>37</v>
      </c>
      <c r="D16" s="0" t="n">
        <v>2016</v>
      </c>
      <c r="E16" s="13" t="n">
        <v>57</v>
      </c>
      <c r="F16" s="13" t="n">
        <v>314</v>
      </c>
      <c r="G16" s="0" t="s">
        <v>40</v>
      </c>
      <c r="H16" s="4" t="n">
        <v>42456</v>
      </c>
      <c r="I16" s="5" t="n">
        <v>0.663194444444444</v>
      </c>
      <c r="J16" s="4" t="n">
        <v>42458</v>
      </c>
      <c r="K16" s="5" t="n">
        <v>0.205555555555556</v>
      </c>
      <c r="L16" s="5"/>
      <c r="M16" s="5"/>
      <c r="N16" s="5"/>
      <c r="O16" s="5"/>
      <c r="P16" s="5"/>
      <c r="Q16" s="5"/>
    </row>
    <row r="17" customFormat="false" ht="15.6" hidden="false" customHeight="false" outlineLevel="0" collapsed="false">
      <c r="A17" s="0" t="n">
        <v>201</v>
      </c>
      <c r="B17" s="0" t="s">
        <v>36</v>
      </c>
      <c r="C17" s="0" t="s">
        <v>37</v>
      </c>
      <c r="D17" s="0" t="n">
        <v>2016</v>
      </c>
      <c r="E17" s="13" t="n">
        <v>57</v>
      </c>
      <c r="F17" s="13" t="n">
        <v>314</v>
      </c>
      <c r="G17" s="0" t="s">
        <v>39</v>
      </c>
      <c r="H17" s="4" t="n">
        <v>42458</v>
      </c>
      <c r="I17" s="5" t="n">
        <v>0.20625</v>
      </c>
      <c r="J17" s="4" t="n">
        <v>42460</v>
      </c>
      <c r="K17" s="5" t="n">
        <v>0.247222222222222</v>
      </c>
      <c r="L17" s="5"/>
      <c r="M17" s="5"/>
      <c r="N17" s="5"/>
      <c r="O17" s="5"/>
      <c r="P17" s="5"/>
      <c r="Q17" s="5"/>
    </row>
    <row r="21" customFormat="false" ht="15.6" hidden="false" customHeight="false" outlineLevel="0" collapsed="false">
      <c r="L21" s="1"/>
      <c r="M21" s="1"/>
      <c r="N21" s="1"/>
      <c r="O21" s="1"/>
      <c r="P21" s="1"/>
      <c r="Q21" s="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24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pane xSplit="0" ySplit="1" topLeftCell="A11" activePane="bottomLeft" state="frozen"/>
      <selection pane="topLeft" activeCell="B1" activeCellId="0" sqref="B1"/>
      <selection pane="bottomLeft" activeCell="K40" activeCellId="0" sqref="K40"/>
    </sheetView>
  </sheetViews>
  <sheetFormatPr defaultColWidth="10.8046875" defaultRowHeight="15.6" zeroHeight="false" outlineLevelRow="0" outlineLevelCol="0"/>
  <cols>
    <col collapsed="false" customWidth="true" hidden="false" outlineLevel="0" max="5" min="5" style="0" width="8"/>
  </cols>
  <sheetData>
    <row r="1" customFormat="false" ht="15.6" hidden="false" customHeight="false" outlineLevel="0" collapsed="false">
      <c r="A1" s="1" t="s">
        <v>0</v>
      </c>
      <c r="B1" s="1" t="s">
        <v>1</v>
      </c>
      <c r="C1" s="1" t="s">
        <v>18</v>
      </c>
      <c r="D1" s="1" t="s">
        <v>19</v>
      </c>
      <c r="E1" s="1" t="s">
        <v>2</v>
      </c>
      <c r="F1" s="1" t="s">
        <v>21</v>
      </c>
      <c r="G1" s="1" t="s">
        <v>3</v>
      </c>
      <c r="H1" s="1" t="s">
        <v>4</v>
      </c>
      <c r="I1" s="1" t="s">
        <v>22</v>
      </c>
      <c r="J1" s="1" t="s">
        <v>23</v>
      </c>
      <c r="K1" s="1" t="s">
        <v>24</v>
      </c>
      <c r="L1" s="1" t="s">
        <v>25</v>
      </c>
      <c r="M1" s="1" t="s">
        <v>26</v>
      </c>
      <c r="N1" s="1" t="s">
        <v>27</v>
      </c>
      <c r="O1" s="1" t="s">
        <v>28</v>
      </c>
      <c r="P1" s="1" t="s">
        <v>29</v>
      </c>
      <c r="Q1" s="1" t="s">
        <v>30</v>
      </c>
      <c r="R1" s="1" t="s">
        <v>41</v>
      </c>
      <c r="S1" s="1" t="s">
        <v>32</v>
      </c>
      <c r="T1" s="1" t="s">
        <v>42</v>
      </c>
      <c r="U1" s="1" t="s">
        <v>43</v>
      </c>
      <c r="V1" s="1" t="s">
        <v>44</v>
      </c>
      <c r="W1" s="1" t="s">
        <v>34</v>
      </c>
      <c r="X1" s="1" t="s">
        <v>35</v>
      </c>
      <c r="Y1" s="1" t="s">
        <v>45</v>
      </c>
      <c r="Z1" s="1" t="s">
        <v>46</v>
      </c>
      <c r="AA1" s="1" t="s">
        <v>47</v>
      </c>
      <c r="AB1" s="1" t="s">
        <v>48</v>
      </c>
      <c r="AC1" s="1" t="s">
        <v>49</v>
      </c>
      <c r="AD1" s="1" t="s">
        <v>50</v>
      </c>
      <c r="AE1" s="1" t="s">
        <v>51</v>
      </c>
      <c r="AF1" s="1"/>
      <c r="AG1" s="1"/>
      <c r="AH1" s="1"/>
      <c r="AI1" s="1"/>
      <c r="AJ1" s="1"/>
      <c r="AK1" s="1"/>
      <c r="AL1" s="1"/>
      <c r="AM1" s="1"/>
      <c r="AN1" s="1"/>
    </row>
    <row r="2" customFormat="false" ht="15.6" hidden="false" customHeight="false" outlineLevel="0" collapsed="false">
      <c r="A2" s="2" t="n">
        <v>202</v>
      </c>
      <c r="B2" s="2" t="s">
        <v>12</v>
      </c>
      <c r="C2" s="2" t="s">
        <v>37</v>
      </c>
      <c r="D2" s="0" t="n">
        <v>2017</v>
      </c>
      <c r="E2" s="2" t="n">
        <v>850</v>
      </c>
      <c r="F2" s="4" t="s">
        <v>40</v>
      </c>
      <c r="G2" s="4" t="n">
        <v>42808</v>
      </c>
      <c r="H2" s="5" t="n">
        <v>0.325694444444444</v>
      </c>
      <c r="I2" s="4" t="n">
        <v>42808</v>
      </c>
      <c r="J2" s="5" t="n">
        <v>0.995138888888889</v>
      </c>
      <c r="K2" s="5"/>
      <c r="L2" s="5"/>
      <c r="M2" s="5"/>
      <c r="N2" s="5"/>
      <c r="O2" s="5"/>
      <c r="P2" s="5"/>
      <c r="R2" s="0" t="s">
        <v>52</v>
      </c>
      <c r="S2" s="2" t="n">
        <v>5</v>
      </c>
      <c r="T2" s="0" t="s">
        <v>53</v>
      </c>
      <c r="U2" s="0" t="s">
        <v>54</v>
      </c>
      <c r="V2" s="0" t="s">
        <v>55</v>
      </c>
      <c r="Y2" s="0" t="s">
        <v>56</v>
      </c>
      <c r="Z2" s="14" t="s">
        <v>57</v>
      </c>
      <c r="AA2" s="2" t="n">
        <v>0</v>
      </c>
      <c r="AB2" s="4" t="s">
        <v>57</v>
      </c>
      <c r="AC2" s="5" t="s">
        <v>57</v>
      </c>
      <c r="AD2" s="0" t="s">
        <v>58</v>
      </c>
      <c r="AE2" s="2" t="s">
        <v>59</v>
      </c>
    </row>
    <row r="3" customFormat="false" ht="15.6" hidden="false" customHeight="false" outlineLevel="0" collapsed="false">
      <c r="A3" s="2" t="n">
        <v>202</v>
      </c>
      <c r="B3" s="2" t="s">
        <v>12</v>
      </c>
      <c r="C3" s="2" t="s">
        <v>37</v>
      </c>
      <c r="D3" s="0" t="n">
        <v>2017</v>
      </c>
      <c r="E3" s="2" t="n">
        <v>850</v>
      </c>
      <c r="F3" s="4" t="s">
        <v>38</v>
      </c>
      <c r="G3" s="4" t="n">
        <v>42808</v>
      </c>
      <c r="H3" s="5" t="n">
        <v>0.995833333333333</v>
      </c>
      <c r="I3" s="4" t="n">
        <v>42808</v>
      </c>
      <c r="J3" s="5" t="n">
        <v>0.997916666666667</v>
      </c>
      <c r="K3" s="5"/>
      <c r="L3" s="5"/>
      <c r="M3" s="5"/>
      <c r="N3" s="5"/>
      <c r="O3" s="5"/>
      <c r="P3" s="5"/>
      <c r="Q3" s="0" t="n">
        <v>0</v>
      </c>
      <c r="R3" s="0" t="s">
        <v>52</v>
      </c>
      <c r="S3" s="2" t="n">
        <v>5</v>
      </c>
      <c r="T3" s="0" t="s">
        <v>53</v>
      </c>
      <c r="U3" s="0" t="s">
        <v>54</v>
      </c>
      <c r="V3" s="0" t="s">
        <v>55</v>
      </c>
      <c r="Y3" s="0" t="s">
        <v>56</v>
      </c>
      <c r="Z3" s="14" t="s">
        <v>57</v>
      </c>
      <c r="AA3" s="2" t="n">
        <v>0</v>
      </c>
      <c r="AB3" s="4" t="s">
        <v>57</v>
      </c>
      <c r="AC3" s="5" t="s">
        <v>57</v>
      </c>
      <c r="AD3" s="0" t="s">
        <v>58</v>
      </c>
      <c r="AE3" s="2" t="s">
        <v>59</v>
      </c>
    </row>
    <row r="4" customFormat="false" ht="15.6" hidden="false" customHeight="false" outlineLevel="0" collapsed="false">
      <c r="A4" s="2" t="n">
        <v>202</v>
      </c>
      <c r="B4" s="2" t="s">
        <v>12</v>
      </c>
      <c r="C4" s="2" t="s">
        <v>37</v>
      </c>
      <c r="D4" s="0" t="n">
        <v>2017</v>
      </c>
      <c r="E4" s="2" t="n">
        <v>850</v>
      </c>
      <c r="F4" s="4" t="s">
        <v>39</v>
      </c>
      <c r="G4" s="4" t="n">
        <v>42808</v>
      </c>
      <c r="H4" s="5" t="n">
        <v>0.998611111111111</v>
      </c>
      <c r="I4" s="4" t="n">
        <v>42810</v>
      </c>
      <c r="J4" s="5" t="n">
        <v>0.614583333333333</v>
      </c>
      <c r="K4" s="5"/>
      <c r="L4" s="5"/>
      <c r="M4" s="5"/>
      <c r="N4" s="5"/>
      <c r="O4" s="5"/>
      <c r="P4" s="5"/>
      <c r="R4" s="0" t="s">
        <v>52</v>
      </c>
      <c r="S4" s="2" t="n">
        <v>5</v>
      </c>
      <c r="T4" s="0" t="s">
        <v>53</v>
      </c>
      <c r="U4" s="0" t="s">
        <v>54</v>
      </c>
      <c r="V4" s="0" t="s">
        <v>55</v>
      </c>
      <c r="Y4" s="0" t="s">
        <v>56</v>
      </c>
      <c r="Z4" s="14" t="s">
        <v>57</v>
      </c>
      <c r="AA4" s="2" t="n">
        <v>0</v>
      </c>
      <c r="AB4" s="4" t="s">
        <v>57</v>
      </c>
      <c r="AC4" s="5" t="s">
        <v>57</v>
      </c>
      <c r="AD4" s="0" t="s">
        <v>58</v>
      </c>
      <c r="AE4" s="2" t="s">
        <v>59</v>
      </c>
    </row>
    <row r="5" customFormat="false" ht="15.6" hidden="false" customHeight="false" outlineLevel="0" collapsed="false">
      <c r="A5" s="2" t="n">
        <v>202</v>
      </c>
      <c r="B5" s="2" t="s">
        <v>12</v>
      </c>
      <c r="C5" s="2" t="s">
        <v>60</v>
      </c>
      <c r="D5" s="2" t="n">
        <v>2016</v>
      </c>
      <c r="E5" s="2" t="n">
        <v>325</v>
      </c>
      <c r="F5" s="4" t="s">
        <v>40</v>
      </c>
      <c r="G5" s="4" t="n">
        <v>42546</v>
      </c>
      <c r="H5" s="5" t="n">
        <v>0.220833333333333</v>
      </c>
      <c r="I5" s="4" t="n">
        <v>42546</v>
      </c>
      <c r="J5" s="5" t="n">
        <v>0.220833333333333</v>
      </c>
      <c r="K5" s="5"/>
      <c r="L5" s="5"/>
      <c r="M5" s="5"/>
      <c r="N5" s="5"/>
      <c r="O5" s="5"/>
      <c r="P5" s="5"/>
      <c r="R5" s="0" t="s">
        <v>61</v>
      </c>
      <c r="S5" s="0" t="n">
        <v>5</v>
      </c>
      <c r="T5" s="0" t="s">
        <v>62</v>
      </c>
      <c r="U5" s="0" t="s">
        <v>55</v>
      </c>
      <c r="V5" s="0" t="s">
        <v>55</v>
      </c>
      <c r="Y5" s="0" t="s">
        <v>56</v>
      </c>
      <c r="Z5" s="14" t="s">
        <v>63</v>
      </c>
      <c r="AA5" s="2" t="n">
        <v>0</v>
      </c>
      <c r="AB5" s="4" t="s">
        <v>57</v>
      </c>
      <c r="AC5" s="5" t="n">
        <v>0</v>
      </c>
      <c r="AD5" s="0" t="n">
        <v>0</v>
      </c>
      <c r="AE5" s="2" t="s">
        <v>64</v>
      </c>
    </row>
    <row r="6" customFormat="false" ht="15.6" hidden="false" customHeight="false" outlineLevel="0" collapsed="false">
      <c r="A6" s="2" t="n">
        <v>202</v>
      </c>
      <c r="B6" s="2" t="s">
        <v>12</v>
      </c>
      <c r="C6" s="2" t="s">
        <v>60</v>
      </c>
      <c r="D6" s="2" t="n">
        <v>2016</v>
      </c>
      <c r="E6" s="2" t="n">
        <v>325</v>
      </c>
      <c r="F6" s="14" t="s">
        <v>38</v>
      </c>
      <c r="G6" s="4" t="n">
        <v>42546</v>
      </c>
      <c r="H6" s="5" t="n">
        <v>0.221527777777778</v>
      </c>
      <c r="I6" s="4" t="n">
        <v>42546</v>
      </c>
      <c r="J6" s="5" t="n">
        <v>0.221527777777778</v>
      </c>
      <c r="K6" s="5"/>
      <c r="L6" s="5"/>
      <c r="M6" s="5"/>
      <c r="N6" s="5"/>
      <c r="O6" s="5"/>
      <c r="P6" s="5"/>
      <c r="R6" s="0" t="s">
        <v>61</v>
      </c>
      <c r="S6" s="0" t="n">
        <v>5</v>
      </c>
      <c r="T6" s="0" t="s">
        <v>62</v>
      </c>
      <c r="U6" s="0" t="s">
        <v>55</v>
      </c>
      <c r="V6" s="0" t="s">
        <v>55</v>
      </c>
      <c r="Y6" s="0" t="s">
        <v>56</v>
      </c>
      <c r="Z6" s="14" t="s">
        <v>63</v>
      </c>
      <c r="AA6" s="2" t="n">
        <v>0</v>
      </c>
      <c r="AB6" s="4" t="s">
        <v>57</v>
      </c>
      <c r="AC6" s="5" t="n">
        <v>0</v>
      </c>
      <c r="AD6" s="0" t="n">
        <v>0</v>
      </c>
      <c r="AE6" s="2" t="s">
        <v>64</v>
      </c>
    </row>
    <row r="7" customFormat="false" ht="15.6" hidden="false" customHeight="false" outlineLevel="0" collapsed="false">
      <c r="A7" s="2" t="n">
        <v>202</v>
      </c>
      <c r="B7" s="2" t="s">
        <v>12</v>
      </c>
      <c r="C7" s="2" t="s">
        <v>60</v>
      </c>
      <c r="D7" s="2" t="n">
        <v>2016</v>
      </c>
      <c r="E7" s="2" t="n">
        <v>325</v>
      </c>
      <c r="F7" s="4" t="s">
        <v>39</v>
      </c>
      <c r="G7" s="4" t="n">
        <v>42546</v>
      </c>
      <c r="H7" s="5" t="n">
        <v>0.222222222222222</v>
      </c>
      <c r="I7" s="4" t="n">
        <v>42548</v>
      </c>
      <c r="J7" s="5" t="n">
        <v>0.727083333333333</v>
      </c>
      <c r="K7" s="5"/>
      <c r="L7" s="5"/>
      <c r="M7" s="5"/>
      <c r="N7" s="5"/>
      <c r="O7" s="5"/>
      <c r="P7" s="5"/>
      <c r="R7" s="0" t="s">
        <v>61</v>
      </c>
      <c r="S7" s="0" t="n">
        <v>5</v>
      </c>
      <c r="T7" s="0" t="s">
        <v>62</v>
      </c>
      <c r="U7" s="0" t="s">
        <v>55</v>
      </c>
      <c r="V7" s="0" t="s">
        <v>55</v>
      </c>
      <c r="Y7" s="0" t="s">
        <v>56</v>
      </c>
      <c r="Z7" s="14" t="s">
        <v>63</v>
      </c>
      <c r="AA7" s="2" t="n">
        <v>0</v>
      </c>
      <c r="AB7" s="4" t="s">
        <v>57</v>
      </c>
      <c r="AC7" s="5" t="n">
        <v>0</v>
      </c>
      <c r="AD7" s="0" t="n">
        <v>0</v>
      </c>
      <c r="AE7" s="2" t="s">
        <v>64</v>
      </c>
    </row>
    <row r="8" customFormat="false" ht="15.6" hidden="false" customHeight="false" outlineLevel="0" collapsed="false">
      <c r="A8" s="2" t="n">
        <v>202</v>
      </c>
      <c r="B8" s="2" t="s">
        <v>12</v>
      </c>
      <c r="C8" s="2" t="s">
        <v>60</v>
      </c>
      <c r="D8" s="2" t="n">
        <v>2016</v>
      </c>
      <c r="E8" s="2" t="n">
        <v>331</v>
      </c>
      <c r="F8" s="4" t="s">
        <v>40</v>
      </c>
      <c r="G8" s="4" t="n">
        <v>42563</v>
      </c>
      <c r="H8" s="5" t="n">
        <v>0.497916666666667</v>
      </c>
      <c r="I8" s="4" t="n">
        <v>42566</v>
      </c>
      <c r="J8" s="5" t="n">
        <v>0.463194444444444</v>
      </c>
      <c r="K8" s="5"/>
      <c r="L8" s="5"/>
      <c r="M8" s="5"/>
      <c r="N8" s="5"/>
      <c r="O8" s="5"/>
      <c r="P8" s="5"/>
      <c r="R8" s="0" t="s">
        <v>61</v>
      </c>
      <c r="S8" s="0" t="n">
        <v>5</v>
      </c>
      <c r="T8" s="0" t="s">
        <v>62</v>
      </c>
      <c r="U8" s="0" t="s">
        <v>55</v>
      </c>
      <c r="V8" s="0" t="s">
        <v>55</v>
      </c>
      <c r="Y8" s="0" t="s">
        <v>56</v>
      </c>
      <c r="Z8" s="14" t="s">
        <v>63</v>
      </c>
      <c r="AA8" s="2" t="n">
        <v>0</v>
      </c>
      <c r="AB8" s="4" t="s">
        <v>57</v>
      </c>
      <c r="AC8" s="5" t="n">
        <v>0</v>
      </c>
      <c r="AD8" s="0" t="n">
        <v>0</v>
      </c>
      <c r="AE8" s="2" t="s">
        <v>64</v>
      </c>
    </row>
    <row r="9" customFormat="false" ht="15.6" hidden="false" customHeight="false" outlineLevel="0" collapsed="false">
      <c r="A9" s="2" t="n">
        <v>202</v>
      </c>
      <c r="B9" s="2" t="s">
        <v>12</v>
      </c>
      <c r="C9" s="2" t="s">
        <v>60</v>
      </c>
      <c r="D9" s="2" t="n">
        <v>2016</v>
      </c>
      <c r="E9" s="2" t="n">
        <v>331</v>
      </c>
      <c r="F9" s="14" t="s">
        <v>38</v>
      </c>
      <c r="G9" s="4" t="n">
        <v>42566</v>
      </c>
      <c r="H9" s="5" t="n">
        <v>0.463888888888889</v>
      </c>
      <c r="I9" s="4" t="n">
        <v>42566</v>
      </c>
      <c r="J9" s="5" t="n">
        <v>0.463888888888889</v>
      </c>
      <c r="K9" s="5"/>
      <c r="L9" s="5"/>
      <c r="M9" s="5"/>
      <c r="N9" s="5"/>
      <c r="O9" s="5"/>
      <c r="P9" s="5"/>
      <c r="Q9" s="0" t="n">
        <v>0</v>
      </c>
      <c r="R9" s="0" t="s">
        <v>61</v>
      </c>
      <c r="S9" s="0" t="n">
        <v>5</v>
      </c>
      <c r="T9" s="0" t="s">
        <v>62</v>
      </c>
      <c r="U9" s="0" t="s">
        <v>55</v>
      </c>
      <c r="V9" s="0" t="s">
        <v>55</v>
      </c>
      <c r="Y9" s="0" t="s">
        <v>56</v>
      </c>
      <c r="Z9" s="14" t="s">
        <v>63</v>
      </c>
      <c r="AA9" s="2" t="n">
        <v>0</v>
      </c>
      <c r="AB9" s="4" t="s">
        <v>57</v>
      </c>
      <c r="AC9" s="5" t="n">
        <v>0</v>
      </c>
      <c r="AD9" s="0" t="n">
        <v>0</v>
      </c>
      <c r="AE9" s="2" t="s">
        <v>64</v>
      </c>
    </row>
    <row r="10" customFormat="false" ht="15.6" hidden="false" customHeight="false" outlineLevel="0" collapsed="false">
      <c r="A10" s="2" t="n">
        <v>202</v>
      </c>
      <c r="B10" s="2" t="s">
        <v>12</v>
      </c>
      <c r="C10" s="2" t="s">
        <v>60</v>
      </c>
      <c r="D10" s="2" t="n">
        <v>2016</v>
      </c>
      <c r="E10" s="2" t="n">
        <v>331</v>
      </c>
      <c r="F10" s="4" t="s">
        <v>39</v>
      </c>
      <c r="G10" s="4" t="n">
        <v>42566</v>
      </c>
      <c r="H10" s="5" t="n">
        <v>0.464583333333333</v>
      </c>
      <c r="I10" s="4" t="n">
        <v>42568</v>
      </c>
      <c r="J10" s="5" t="n">
        <v>0.5125</v>
      </c>
      <c r="K10" s="5"/>
      <c r="L10" s="5"/>
      <c r="M10" s="5"/>
      <c r="N10" s="5"/>
      <c r="O10" s="5"/>
      <c r="P10" s="5"/>
      <c r="R10" s="0" t="s">
        <v>61</v>
      </c>
      <c r="S10" s="0" t="n">
        <v>5</v>
      </c>
      <c r="T10" s="0" t="s">
        <v>62</v>
      </c>
      <c r="U10" s="0" t="s">
        <v>55</v>
      </c>
      <c r="V10" s="0" t="s">
        <v>55</v>
      </c>
      <c r="Y10" s="0" t="s">
        <v>56</v>
      </c>
      <c r="Z10" s="14" t="s">
        <v>63</v>
      </c>
      <c r="AA10" s="2" t="n">
        <v>0</v>
      </c>
      <c r="AB10" s="4" t="s">
        <v>57</v>
      </c>
      <c r="AC10" s="5" t="n">
        <v>0</v>
      </c>
      <c r="AD10" s="0" t="n">
        <v>0</v>
      </c>
      <c r="AE10" s="2" t="s">
        <v>64</v>
      </c>
    </row>
    <row r="11" customFormat="false" ht="15.6" hidden="false" customHeight="false" outlineLevel="0" collapsed="false">
      <c r="A11" s="2" t="n">
        <v>202</v>
      </c>
      <c r="B11" s="2" t="s">
        <v>12</v>
      </c>
      <c r="C11" s="2" t="s">
        <v>65</v>
      </c>
      <c r="D11" s="2" t="n">
        <v>2016</v>
      </c>
      <c r="E11" s="2" t="n">
        <v>337</v>
      </c>
      <c r="F11" s="4" t="s">
        <v>40</v>
      </c>
      <c r="G11" s="4" t="n">
        <v>42690</v>
      </c>
      <c r="H11" s="5" t="n">
        <v>0.0694444444444444</v>
      </c>
      <c r="I11" s="4" t="n">
        <v>42691</v>
      </c>
      <c r="J11" s="5" t="n">
        <v>0.843055555555556</v>
      </c>
      <c r="K11" s="5"/>
      <c r="L11" s="5"/>
      <c r="M11" s="5"/>
      <c r="N11" s="5"/>
      <c r="O11" s="5"/>
      <c r="P11" s="5"/>
      <c r="R11" s="0" t="s">
        <v>66</v>
      </c>
      <c r="S11" s="0" t="n">
        <v>5</v>
      </c>
      <c r="T11" s="0" t="s">
        <v>53</v>
      </c>
      <c r="U11" s="0" t="s">
        <v>55</v>
      </c>
      <c r="V11" s="0" t="s">
        <v>55</v>
      </c>
      <c r="Y11" s="0" t="s">
        <v>56</v>
      </c>
      <c r="Z11" s="14" t="s">
        <v>63</v>
      </c>
      <c r="AA11" s="2" t="n">
        <v>0</v>
      </c>
      <c r="AB11" s="4" t="s">
        <v>57</v>
      </c>
      <c r="AC11" s="5" t="n">
        <v>0</v>
      </c>
      <c r="AD11" s="0" t="n">
        <v>0</v>
      </c>
      <c r="AE11" s="2" t="s">
        <v>67</v>
      </c>
    </row>
    <row r="12" customFormat="false" ht="15.6" hidden="false" customHeight="false" outlineLevel="0" collapsed="false">
      <c r="A12" s="2" t="n">
        <v>202</v>
      </c>
      <c r="B12" s="2" t="s">
        <v>12</v>
      </c>
      <c r="C12" s="2" t="s">
        <v>65</v>
      </c>
      <c r="D12" s="2" t="n">
        <v>2016</v>
      </c>
      <c r="E12" s="2" t="n">
        <v>337</v>
      </c>
      <c r="F12" s="14" t="s">
        <v>38</v>
      </c>
      <c r="G12" s="4" t="n">
        <v>42691</v>
      </c>
      <c r="H12" s="5" t="n">
        <v>0.84375</v>
      </c>
      <c r="I12" s="4" t="n">
        <v>42691</v>
      </c>
      <c r="J12" s="5" t="n">
        <v>0.844444444444444</v>
      </c>
      <c r="K12" s="5"/>
      <c r="L12" s="5"/>
      <c r="M12" s="5"/>
      <c r="N12" s="5"/>
      <c r="O12" s="5"/>
      <c r="P12" s="5"/>
      <c r="R12" s="0" t="s">
        <v>66</v>
      </c>
      <c r="S12" s="0" t="n">
        <v>5</v>
      </c>
      <c r="T12" s="0" t="s">
        <v>53</v>
      </c>
      <c r="U12" s="0" t="s">
        <v>55</v>
      </c>
      <c r="V12" s="0" t="s">
        <v>55</v>
      </c>
      <c r="Y12" s="0" t="s">
        <v>56</v>
      </c>
      <c r="Z12" s="14" t="s">
        <v>63</v>
      </c>
      <c r="AA12" s="2" t="n">
        <v>0</v>
      </c>
      <c r="AB12" s="4" t="s">
        <v>57</v>
      </c>
      <c r="AC12" s="5" t="n">
        <v>0</v>
      </c>
      <c r="AD12" s="0" t="n">
        <v>0</v>
      </c>
      <c r="AE12" s="2" t="s">
        <v>67</v>
      </c>
    </row>
    <row r="13" customFormat="false" ht="15.6" hidden="false" customHeight="false" outlineLevel="0" collapsed="false">
      <c r="A13" s="2" t="n">
        <v>202</v>
      </c>
      <c r="B13" s="2" t="s">
        <v>12</v>
      </c>
      <c r="C13" s="2" t="s">
        <v>65</v>
      </c>
      <c r="D13" s="2" t="n">
        <v>2016</v>
      </c>
      <c r="E13" s="2" t="n">
        <v>337</v>
      </c>
      <c r="F13" s="4" t="s">
        <v>39</v>
      </c>
      <c r="G13" s="4" t="n">
        <v>42691</v>
      </c>
      <c r="H13" s="5" t="n">
        <v>0.845138888888889</v>
      </c>
      <c r="I13" s="4" t="n">
        <v>42693</v>
      </c>
      <c r="J13" s="5" t="n">
        <v>0.592361111111111</v>
      </c>
      <c r="K13" s="5"/>
      <c r="L13" s="5"/>
      <c r="M13" s="5"/>
      <c r="N13" s="5"/>
      <c r="O13" s="5"/>
      <c r="P13" s="5"/>
      <c r="R13" s="0" t="s">
        <v>66</v>
      </c>
      <c r="S13" s="0" t="n">
        <v>5</v>
      </c>
      <c r="T13" s="0" t="s">
        <v>53</v>
      </c>
      <c r="U13" s="0" t="s">
        <v>55</v>
      </c>
      <c r="V13" s="0" t="s">
        <v>55</v>
      </c>
      <c r="Y13" s="0" t="s">
        <v>56</v>
      </c>
      <c r="Z13" s="14" t="s">
        <v>63</v>
      </c>
      <c r="AA13" s="2" t="n">
        <v>0</v>
      </c>
      <c r="AB13" s="4" t="s">
        <v>57</v>
      </c>
      <c r="AC13" s="5" t="n">
        <v>0</v>
      </c>
      <c r="AD13" s="0" t="n">
        <v>0</v>
      </c>
      <c r="AE13" s="2" t="s">
        <v>67</v>
      </c>
    </row>
    <row r="14" customFormat="false" ht="15.6" hidden="false" customHeight="false" outlineLevel="0" collapsed="false">
      <c r="A14" s="2" t="n">
        <v>202</v>
      </c>
      <c r="B14" s="2" t="s">
        <v>12</v>
      </c>
      <c r="C14" s="2" t="s">
        <v>65</v>
      </c>
      <c r="D14" s="2" t="n">
        <v>2016</v>
      </c>
      <c r="E14" s="2" t="n">
        <v>334</v>
      </c>
      <c r="F14" s="4" t="s">
        <v>40</v>
      </c>
      <c r="G14" s="4" t="n">
        <v>42693</v>
      </c>
      <c r="H14" s="5" t="n">
        <v>0.593055555555556</v>
      </c>
      <c r="I14" s="4" t="n">
        <v>42693</v>
      </c>
      <c r="J14" s="5" t="n">
        <v>0.65</v>
      </c>
      <c r="K14" s="5"/>
      <c r="L14" s="5"/>
      <c r="M14" s="5"/>
      <c r="N14" s="5"/>
      <c r="O14" s="5"/>
      <c r="P14" s="5"/>
      <c r="R14" s="0" t="s">
        <v>66</v>
      </c>
      <c r="S14" s="0" t="n">
        <v>5</v>
      </c>
      <c r="T14" s="0" t="s">
        <v>62</v>
      </c>
      <c r="U14" s="0" t="s">
        <v>55</v>
      </c>
      <c r="V14" s="0" t="s">
        <v>55</v>
      </c>
      <c r="Y14" s="0" t="s">
        <v>56</v>
      </c>
      <c r="Z14" s="14" t="s">
        <v>63</v>
      </c>
      <c r="AA14" s="2" t="n">
        <v>0</v>
      </c>
      <c r="AB14" s="4" t="s">
        <v>57</v>
      </c>
      <c r="AC14" s="5" t="n">
        <v>0</v>
      </c>
      <c r="AD14" s="0" t="n">
        <v>0</v>
      </c>
      <c r="AE14" s="2" t="s">
        <v>67</v>
      </c>
    </row>
    <row r="15" customFormat="false" ht="15.6" hidden="false" customHeight="false" outlineLevel="0" collapsed="false">
      <c r="A15" s="2" t="n">
        <v>202</v>
      </c>
      <c r="B15" s="2" t="s">
        <v>12</v>
      </c>
      <c r="C15" s="2" t="s">
        <v>65</v>
      </c>
      <c r="D15" s="2" t="n">
        <v>2016</v>
      </c>
      <c r="E15" s="2" t="n">
        <v>334</v>
      </c>
      <c r="F15" s="14" t="s">
        <v>38</v>
      </c>
      <c r="G15" s="4" t="n">
        <v>42693</v>
      </c>
      <c r="H15" s="5" t="n">
        <v>0.650694444444445</v>
      </c>
      <c r="I15" s="4" t="n">
        <v>42693</v>
      </c>
      <c r="J15" s="5" t="n">
        <v>0.650694444444445</v>
      </c>
      <c r="K15" s="5"/>
      <c r="L15" s="5"/>
      <c r="M15" s="5"/>
      <c r="N15" s="5"/>
      <c r="O15" s="5"/>
      <c r="P15" s="5"/>
      <c r="Q15" s="0" t="n">
        <v>1</v>
      </c>
      <c r="R15" s="0" t="s">
        <v>66</v>
      </c>
      <c r="S15" s="0" t="n">
        <v>5</v>
      </c>
      <c r="T15" s="0" t="s">
        <v>62</v>
      </c>
      <c r="U15" s="0" t="s">
        <v>55</v>
      </c>
      <c r="V15" s="0" t="s">
        <v>55</v>
      </c>
      <c r="Y15" s="0" t="s">
        <v>56</v>
      </c>
      <c r="Z15" s="14" t="s">
        <v>63</v>
      </c>
      <c r="AA15" s="2" t="n">
        <v>0</v>
      </c>
      <c r="AB15" s="4" t="s">
        <v>57</v>
      </c>
      <c r="AC15" s="5" t="n">
        <v>0</v>
      </c>
      <c r="AD15" s="0" t="n">
        <v>0</v>
      </c>
      <c r="AE15" s="2" t="s">
        <v>67</v>
      </c>
    </row>
    <row r="16" customFormat="false" ht="15.6" hidden="false" customHeight="false" outlineLevel="0" collapsed="false">
      <c r="A16" s="2" t="n">
        <v>202</v>
      </c>
      <c r="B16" s="2" t="s">
        <v>12</v>
      </c>
      <c r="C16" s="2" t="s">
        <v>65</v>
      </c>
      <c r="D16" s="2" t="n">
        <v>2016</v>
      </c>
      <c r="E16" s="2" t="n">
        <v>334</v>
      </c>
      <c r="F16" s="4" t="s">
        <v>39</v>
      </c>
      <c r="G16" s="4" t="n">
        <v>42693</v>
      </c>
      <c r="H16" s="5" t="n">
        <v>0.651388888888889</v>
      </c>
      <c r="I16" s="4" t="n">
        <v>42694</v>
      </c>
      <c r="J16" s="5" t="n">
        <v>0.792361111111111</v>
      </c>
      <c r="K16" s="5"/>
      <c r="L16" s="5"/>
      <c r="M16" s="5"/>
      <c r="N16" s="5"/>
      <c r="O16" s="5"/>
      <c r="P16" s="5"/>
      <c r="R16" s="0" t="s">
        <v>66</v>
      </c>
      <c r="S16" s="0" t="n">
        <v>5</v>
      </c>
      <c r="T16" s="0" t="s">
        <v>62</v>
      </c>
      <c r="U16" s="0" t="s">
        <v>55</v>
      </c>
      <c r="V16" s="0" t="s">
        <v>55</v>
      </c>
      <c r="Y16" s="0" t="s">
        <v>56</v>
      </c>
      <c r="Z16" s="14" t="s">
        <v>63</v>
      </c>
      <c r="AA16" s="2" t="n">
        <v>0</v>
      </c>
      <c r="AB16" s="4" t="s">
        <v>57</v>
      </c>
      <c r="AC16" s="5" t="n">
        <v>0</v>
      </c>
      <c r="AD16" s="0" t="n">
        <v>0</v>
      </c>
      <c r="AE16" s="2" t="s">
        <v>67</v>
      </c>
    </row>
    <row r="17" customFormat="false" ht="15.6" hidden="false" customHeight="false" outlineLevel="0" collapsed="false">
      <c r="A17" s="2" t="n">
        <v>202</v>
      </c>
      <c r="B17" s="2" t="s">
        <v>12</v>
      </c>
      <c r="C17" s="2" t="s">
        <v>65</v>
      </c>
      <c r="D17" s="2" t="n">
        <v>2016</v>
      </c>
      <c r="E17" s="2" t="n">
        <v>339</v>
      </c>
      <c r="F17" s="4" t="s">
        <v>40</v>
      </c>
      <c r="G17" s="4" t="n">
        <v>42694</v>
      </c>
      <c r="H17" s="5" t="n">
        <v>0.793055555555556</v>
      </c>
      <c r="I17" s="4" t="n">
        <v>42695</v>
      </c>
      <c r="J17" s="5" t="n">
        <v>0.6375</v>
      </c>
      <c r="K17" s="5"/>
      <c r="L17" s="5"/>
      <c r="M17" s="5"/>
      <c r="N17" s="5"/>
      <c r="O17" s="5"/>
      <c r="P17" s="5"/>
      <c r="R17" s="0" t="s">
        <v>66</v>
      </c>
      <c r="S17" s="0" t="n">
        <v>5</v>
      </c>
      <c r="T17" s="0" t="s">
        <v>62</v>
      </c>
      <c r="U17" s="0" t="s">
        <v>55</v>
      </c>
      <c r="V17" s="0" t="s">
        <v>55</v>
      </c>
      <c r="Y17" s="0" t="s">
        <v>56</v>
      </c>
      <c r="Z17" s="14" t="s">
        <v>63</v>
      </c>
      <c r="AA17" s="2" t="n">
        <v>0</v>
      </c>
      <c r="AB17" s="4" t="s">
        <v>57</v>
      </c>
      <c r="AC17" s="5" t="n">
        <v>0</v>
      </c>
      <c r="AD17" s="0" t="n">
        <v>0</v>
      </c>
      <c r="AE17" s="2" t="s">
        <v>67</v>
      </c>
    </row>
    <row r="18" customFormat="false" ht="15.6" hidden="false" customHeight="false" outlineLevel="0" collapsed="false">
      <c r="A18" s="2" t="n">
        <v>202</v>
      </c>
      <c r="B18" s="2" t="s">
        <v>12</v>
      </c>
      <c r="C18" s="2" t="s">
        <v>65</v>
      </c>
      <c r="D18" s="2" t="n">
        <v>2016</v>
      </c>
      <c r="E18" s="2" t="n">
        <v>339</v>
      </c>
      <c r="F18" s="4" t="s">
        <v>38</v>
      </c>
      <c r="G18" s="4" t="n">
        <v>42695</v>
      </c>
      <c r="H18" s="5" t="n">
        <v>0.638194444444444</v>
      </c>
      <c r="I18" s="4" t="n">
        <v>42695</v>
      </c>
      <c r="J18" s="5" t="n">
        <v>0.638888888888889</v>
      </c>
      <c r="K18" s="5"/>
      <c r="L18" s="5"/>
      <c r="M18" s="5"/>
      <c r="N18" s="5"/>
      <c r="O18" s="5"/>
      <c r="P18" s="5"/>
      <c r="Q18" s="0" t="n">
        <v>2</v>
      </c>
      <c r="R18" s="0" t="s">
        <v>66</v>
      </c>
      <c r="S18" s="0" t="n">
        <v>5</v>
      </c>
      <c r="T18" s="0" t="s">
        <v>62</v>
      </c>
      <c r="U18" s="0" t="s">
        <v>55</v>
      </c>
      <c r="V18" s="0" t="s">
        <v>55</v>
      </c>
      <c r="Y18" s="0" t="s">
        <v>56</v>
      </c>
      <c r="Z18" s="14" t="s">
        <v>63</v>
      </c>
      <c r="AA18" s="2" t="n">
        <v>0</v>
      </c>
      <c r="AB18" s="4" t="s">
        <v>57</v>
      </c>
      <c r="AC18" s="5" t="n">
        <v>0</v>
      </c>
      <c r="AD18" s="0" t="n">
        <v>0</v>
      </c>
      <c r="AE18" s="2" t="s">
        <v>67</v>
      </c>
    </row>
    <row r="19" customFormat="false" ht="15.6" hidden="false" customHeight="false" outlineLevel="0" collapsed="false">
      <c r="A19" s="2" t="n">
        <v>202</v>
      </c>
      <c r="B19" s="2" t="s">
        <v>12</v>
      </c>
      <c r="C19" s="2" t="s">
        <v>65</v>
      </c>
      <c r="D19" s="2" t="n">
        <v>2016</v>
      </c>
      <c r="E19" s="2" t="n">
        <v>339</v>
      </c>
      <c r="F19" s="4" t="s">
        <v>39</v>
      </c>
      <c r="G19" s="4" t="n">
        <v>42695</v>
      </c>
      <c r="H19" s="5" t="n">
        <v>0.639583333333333</v>
      </c>
      <c r="I19" s="4" t="n">
        <v>42697</v>
      </c>
      <c r="J19" s="5" t="n">
        <v>0.658333333333333</v>
      </c>
      <c r="K19" s="5"/>
      <c r="L19" s="5"/>
      <c r="M19" s="5"/>
      <c r="N19" s="5"/>
      <c r="O19" s="5"/>
      <c r="P19" s="5"/>
      <c r="R19" s="0" t="s">
        <v>66</v>
      </c>
      <c r="S19" s="0" t="n">
        <v>5</v>
      </c>
      <c r="T19" s="0" t="s">
        <v>62</v>
      </c>
      <c r="U19" s="0" t="s">
        <v>55</v>
      </c>
      <c r="V19" s="0" t="s">
        <v>55</v>
      </c>
      <c r="Y19" s="0" t="s">
        <v>56</v>
      </c>
      <c r="Z19" s="14" t="s">
        <v>63</v>
      </c>
      <c r="AA19" s="2" t="n">
        <v>0</v>
      </c>
      <c r="AB19" s="4" t="s">
        <v>57</v>
      </c>
      <c r="AC19" s="5" t="n">
        <v>0</v>
      </c>
      <c r="AD19" s="0" t="n">
        <v>0</v>
      </c>
      <c r="AE19" s="2" t="s">
        <v>67</v>
      </c>
    </row>
    <row r="20" customFormat="false" ht="15.6" hidden="false" customHeight="false" outlineLevel="0" collapsed="false">
      <c r="A20" s="2" t="n">
        <v>202</v>
      </c>
      <c r="B20" s="2" t="s">
        <v>12</v>
      </c>
      <c r="C20" s="2" t="s">
        <v>60</v>
      </c>
      <c r="D20" s="2" t="n">
        <v>2018</v>
      </c>
      <c r="E20" s="3" t="n">
        <v>12</v>
      </c>
      <c r="F20" s="4" t="s">
        <v>40</v>
      </c>
      <c r="G20" s="4" t="n">
        <v>43259</v>
      </c>
      <c r="H20" s="5" t="n">
        <v>0.229861111111111</v>
      </c>
      <c r="I20" s="4" t="n">
        <v>43259</v>
      </c>
      <c r="J20" s="5" t="n">
        <v>0.248611111111111</v>
      </c>
      <c r="K20" s="5"/>
      <c r="L20" s="5"/>
      <c r="M20" s="5"/>
      <c r="N20" s="5"/>
      <c r="O20" s="5"/>
      <c r="P20" s="5"/>
      <c r="R20" s="0" t="s">
        <v>55</v>
      </c>
      <c r="S20" s="0" t="n">
        <v>1</v>
      </c>
      <c r="T20" s="0" t="s">
        <v>62</v>
      </c>
      <c r="U20" s="0" t="s">
        <v>55</v>
      </c>
      <c r="V20" s="0" t="s">
        <v>55</v>
      </c>
      <c r="Y20" s="0" t="s">
        <v>56</v>
      </c>
      <c r="Z20" s="14" t="s">
        <v>63</v>
      </c>
      <c r="AA20" s="2" t="n">
        <v>0</v>
      </c>
      <c r="AB20" s="4" t="s">
        <v>57</v>
      </c>
      <c r="AC20" s="5" t="n">
        <v>0</v>
      </c>
      <c r="AD20" s="0" t="n">
        <v>0</v>
      </c>
      <c r="AE20" s="2" t="s">
        <v>67</v>
      </c>
    </row>
    <row r="21" customFormat="false" ht="15.6" hidden="false" customHeight="false" outlineLevel="0" collapsed="false">
      <c r="A21" s="2" t="n">
        <v>202</v>
      </c>
      <c r="B21" s="2" t="s">
        <v>12</v>
      </c>
      <c r="C21" s="2" t="s">
        <v>60</v>
      </c>
      <c r="D21" s="2" t="n">
        <v>2018</v>
      </c>
      <c r="E21" s="3" t="n">
        <v>12</v>
      </c>
      <c r="F21" s="4" t="s">
        <v>38</v>
      </c>
      <c r="G21" s="4" t="n">
        <v>43259</v>
      </c>
      <c r="H21" s="5" t="n">
        <v>0.249305555555556</v>
      </c>
      <c r="I21" s="4" t="n">
        <v>43259</v>
      </c>
      <c r="J21" s="5" t="n">
        <v>0.249305555555556</v>
      </c>
      <c r="K21" s="5"/>
      <c r="L21" s="5"/>
      <c r="M21" s="5"/>
      <c r="N21" s="5"/>
      <c r="O21" s="5"/>
      <c r="P21" s="5"/>
      <c r="R21" s="0" t="s">
        <v>55</v>
      </c>
      <c r="S21" s="0" t="n">
        <v>1</v>
      </c>
      <c r="T21" s="0" t="s">
        <v>62</v>
      </c>
      <c r="U21" s="0" t="s">
        <v>55</v>
      </c>
      <c r="V21" s="0" t="s">
        <v>55</v>
      </c>
      <c r="Y21" s="0" t="s">
        <v>56</v>
      </c>
      <c r="Z21" s="14" t="s">
        <v>63</v>
      </c>
      <c r="AA21" s="2" t="n">
        <v>0</v>
      </c>
      <c r="AB21" s="4" t="s">
        <v>57</v>
      </c>
      <c r="AC21" s="5" t="n">
        <v>0</v>
      </c>
      <c r="AD21" s="0" t="n">
        <v>0</v>
      </c>
      <c r="AE21" s="2" t="s">
        <v>67</v>
      </c>
    </row>
    <row r="22" customFormat="false" ht="15.6" hidden="false" customHeight="false" outlineLevel="0" collapsed="false">
      <c r="A22" s="2" t="n">
        <v>202</v>
      </c>
      <c r="B22" s="2" t="s">
        <v>12</v>
      </c>
      <c r="C22" s="2" t="s">
        <v>60</v>
      </c>
      <c r="D22" s="2" t="n">
        <v>2018</v>
      </c>
      <c r="E22" s="3" t="n">
        <v>12</v>
      </c>
      <c r="F22" s="4" t="s">
        <v>39</v>
      </c>
      <c r="G22" s="4" t="n">
        <v>43259</v>
      </c>
      <c r="H22" s="5" t="n">
        <v>0.25</v>
      </c>
      <c r="I22" s="4" t="n">
        <v>43260</v>
      </c>
      <c r="J22" s="5" t="n">
        <v>0.481944444444444</v>
      </c>
      <c r="K22" s="5"/>
      <c r="L22" s="5"/>
      <c r="M22" s="5"/>
      <c r="N22" s="5"/>
      <c r="O22" s="5"/>
      <c r="P22" s="5"/>
      <c r="R22" s="0" t="s">
        <v>55</v>
      </c>
      <c r="S22" s="0" t="n">
        <v>1</v>
      </c>
      <c r="T22" s="0" t="s">
        <v>62</v>
      </c>
      <c r="U22" s="0" t="s">
        <v>55</v>
      </c>
      <c r="V22" s="0" t="s">
        <v>55</v>
      </c>
      <c r="Y22" s="0" t="s">
        <v>56</v>
      </c>
      <c r="Z22" s="14" t="s">
        <v>63</v>
      </c>
      <c r="AA22" s="2" t="n">
        <v>0</v>
      </c>
      <c r="AB22" s="4" t="s">
        <v>57</v>
      </c>
      <c r="AC22" s="5" t="n">
        <v>0</v>
      </c>
      <c r="AD22" s="0" t="n">
        <v>0</v>
      </c>
      <c r="AE22" s="2" t="s">
        <v>67</v>
      </c>
    </row>
    <row r="23" customFormat="false" ht="15.6" hidden="false" customHeight="false" outlineLevel="0" collapsed="false">
      <c r="A23" s="2" t="n">
        <v>202</v>
      </c>
      <c r="B23" s="2" t="s">
        <v>12</v>
      </c>
      <c r="C23" s="2" t="s">
        <v>60</v>
      </c>
      <c r="D23" s="2" t="n">
        <v>2018</v>
      </c>
      <c r="E23" s="3" t="n">
        <v>61</v>
      </c>
      <c r="F23" s="4" t="s">
        <v>40</v>
      </c>
      <c r="G23" s="4" t="n">
        <v>43297</v>
      </c>
      <c r="H23" s="5" t="n">
        <v>0.384722222222222</v>
      </c>
      <c r="I23" s="4" t="n">
        <v>43299</v>
      </c>
      <c r="J23" s="5" t="n">
        <v>0.0125</v>
      </c>
      <c r="K23" s="5"/>
      <c r="L23" s="5"/>
      <c r="M23" s="5"/>
      <c r="N23" s="5"/>
      <c r="O23" s="5"/>
      <c r="P23" s="5"/>
      <c r="R23" s="0" t="s">
        <v>55</v>
      </c>
      <c r="S23" s="0" t="n">
        <v>1</v>
      </c>
      <c r="T23" s="0" t="s">
        <v>54</v>
      </c>
      <c r="U23" s="0" t="s">
        <v>55</v>
      </c>
      <c r="V23" s="0" t="s">
        <v>55</v>
      </c>
      <c r="Y23" s="0" t="s">
        <v>56</v>
      </c>
      <c r="Z23" s="14" t="s">
        <v>63</v>
      </c>
      <c r="AA23" s="2" t="n">
        <v>0</v>
      </c>
      <c r="AB23" s="4" t="s">
        <v>57</v>
      </c>
      <c r="AC23" s="5" t="n">
        <v>0</v>
      </c>
      <c r="AD23" s="0" t="n">
        <v>0</v>
      </c>
      <c r="AE23" s="2" t="s">
        <v>67</v>
      </c>
    </row>
    <row r="24" customFormat="false" ht="15.6" hidden="false" customHeight="false" outlineLevel="0" collapsed="false">
      <c r="A24" s="2" t="n">
        <v>202</v>
      </c>
      <c r="B24" s="2" t="s">
        <v>12</v>
      </c>
      <c r="C24" s="2" t="s">
        <v>60</v>
      </c>
      <c r="D24" s="2" t="n">
        <v>2018</v>
      </c>
      <c r="E24" s="3" t="n">
        <v>61</v>
      </c>
      <c r="F24" s="4" t="s">
        <v>38</v>
      </c>
      <c r="G24" s="4" t="n">
        <v>43299</v>
      </c>
      <c r="H24" s="5" t="n">
        <v>0.0131944444444444</v>
      </c>
      <c r="I24" s="4" t="n">
        <v>43299</v>
      </c>
      <c r="J24" s="5" t="n">
        <v>0.0131944444444444</v>
      </c>
      <c r="K24" s="5"/>
      <c r="L24" s="5"/>
      <c r="M24" s="5"/>
      <c r="N24" s="5"/>
      <c r="O24" s="5"/>
      <c r="P24" s="5"/>
      <c r="R24" s="0" t="s">
        <v>55</v>
      </c>
      <c r="S24" s="0" t="n">
        <v>1</v>
      </c>
      <c r="T24" s="0" t="s">
        <v>54</v>
      </c>
      <c r="U24" s="0" t="s">
        <v>55</v>
      </c>
      <c r="V24" s="0" t="s">
        <v>55</v>
      </c>
      <c r="Y24" s="0" t="s">
        <v>56</v>
      </c>
      <c r="Z24" s="14" t="s">
        <v>63</v>
      </c>
      <c r="AA24" s="2" t="n">
        <v>0</v>
      </c>
      <c r="AB24" s="4" t="s">
        <v>57</v>
      </c>
      <c r="AC24" s="5" t="n">
        <v>0</v>
      </c>
      <c r="AD24" s="0" t="n">
        <v>0</v>
      </c>
      <c r="AE24" s="2" t="s">
        <v>67</v>
      </c>
    </row>
    <row r="25" customFormat="false" ht="15.6" hidden="false" customHeight="false" outlineLevel="0" collapsed="false">
      <c r="A25" s="2" t="n">
        <v>202</v>
      </c>
      <c r="B25" s="2" t="s">
        <v>12</v>
      </c>
      <c r="C25" s="2" t="s">
        <v>60</v>
      </c>
      <c r="D25" s="2" t="n">
        <v>2018</v>
      </c>
      <c r="E25" s="3" t="n">
        <v>61</v>
      </c>
      <c r="F25" s="4" t="s">
        <v>39</v>
      </c>
      <c r="G25" s="4" t="n">
        <v>43299</v>
      </c>
      <c r="H25" s="5" t="n">
        <v>0.0138888888888889</v>
      </c>
      <c r="I25" s="4" t="n">
        <v>43302</v>
      </c>
      <c r="J25" s="5" t="n">
        <v>0.479166666666667</v>
      </c>
      <c r="K25" s="5"/>
      <c r="L25" s="5"/>
      <c r="M25" s="5"/>
      <c r="N25" s="5"/>
      <c r="O25" s="5"/>
      <c r="P25" s="5"/>
      <c r="R25" s="0" t="s">
        <v>55</v>
      </c>
      <c r="S25" s="0" t="n">
        <v>1</v>
      </c>
      <c r="T25" s="0" t="s">
        <v>54</v>
      </c>
      <c r="U25" s="0" t="s">
        <v>55</v>
      </c>
      <c r="V25" s="0" t="s">
        <v>55</v>
      </c>
      <c r="Y25" s="0" t="s">
        <v>56</v>
      </c>
      <c r="Z25" s="14" t="s">
        <v>63</v>
      </c>
      <c r="AA25" s="2" t="n">
        <v>0</v>
      </c>
      <c r="AB25" s="4" t="s">
        <v>57</v>
      </c>
      <c r="AC25" s="5" t="n">
        <v>0</v>
      </c>
      <c r="AD25" s="0" t="n">
        <v>0</v>
      </c>
      <c r="AE25" s="2" t="s">
        <v>67</v>
      </c>
    </row>
    <row r="26" customFormat="false" ht="15.6" hidden="false" customHeight="false" outlineLevel="0" collapsed="false">
      <c r="A26" s="2" t="n">
        <v>202</v>
      </c>
      <c r="B26" s="2" t="s">
        <v>12</v>
      </c>
      <c r="C26" s="2" t="s">
        <v>37</v>
      </c>
      <c r="D26" s="0" t="n">
        <v>2016</v>
      </c>
      <c r="E26" s="2" t="n">
        <v>116</v>
      </c>
      <c r="F26" s="4" t="s">
        <v>40</v>
      </c>
      <c r="G26" s="4" t="n">
        <v>42451</v>
      </c>
      <c r="H26" s="5" t="n">
        <v>0.0493055555555556</v>
      </c>
      <c r="I26" s="4" t="n">
        <v>42456</v>
      </c>
      <c r="J26" s="5" t="n">
        <v>0.356944444444444</v>
      </c>
      <c r="K26" s="5"/>
      <c r="L26" s="5"/>
      <c r="M26" s="5"/>
      <c r="N26" s="5"/>
      <c r="O26" s="5"/>
      <c r="P26" s="5"/>
      <c r="R26" s="0" t="s">
        <v>52</v>
      </c>
      <c r="S26" s="2" t="n">
        <v>4</v>
      </c>
      <c r="T26" s="0" t="s">
        <v>54</v>
      </c>
      <c r="U26" s="0" t="s">
        <v>55</v>
      </c>
      <c r="V26" s="0" t="s">
        <v>55</v>
      </c>
      <c r="Y26" s="0" t="s">
        <v>68</v>
      </c>
      <c r="Z26" s="14" t="s">
        <v>63</v>
      </c>
      <c r="AA26" s="2" t="n">
        <v>0</v>
      </c>
      <c r="AB26" s="4" t="s">
        <v>57</v>
      </c>
      <c r="AC26" s="5" t="n">
        <v>0</v>
      </c>
      <c r="AD26" s="0" t="n">
        <v>0</v>
      </c>
      <c r="AE26" s="2" t="s">
        <v>64</v>
      </c>
    </row>
    <row r="27" customFormat="false" ht="15.6" hidden="false" customHeight="false" outlineLevel="0" collapsed="false">
      <c r="A27" s="2" t="n">
        <v>202</v>
      </c>
      <c r="B27" s="2" t="s">
        <v>12</v>
      </c>
      <c r="C27" s="2" t="s">
        <v>37</v>
      </c>
      <c r="D27" s="0" t="n">
        <v>2016</v>
      </c>
      <c r="E27" s="2" t="n">
        <v>116</v>
      </c>
      <c r="F27" s="14" t="s">
        <v>38</v>
      </c>
      <c r="G27" s="4" t="n">
        <v>42456</v>
      </c>
      <c r="H27" s="5" t="n">
        <v>0.357638888888889</v>
      </c>
      <c r="I27" s="4" t="n">
        <v>42456</v>
      </c>
      <c r="J27" s="5" t="n">
        <v>0.357638888888889</v>
      </c>
      <c r="K27" s="5"/>
      <c r="L27" s="5"/>
      <c r="M27" s="5"/>
      <c r="N27" s="5"/>
      <c r="O27" s="5"/>
      <c r="P27" s="5"/>
      <c r="Q27" s="0" t="n">
        <v>0</v>
      </c>
      <c r="R27" s="0" t="s">
        <v>52</v>
      </c>
      <c r="S27" s="2" t="n">
        <v>4</v>
      </c>
      <c r="T27" s="0" t="s">
        <v>54</v>
      </c>
      <c r="U27" s="0" t="s">
        <v>55</v>
      </c>
      <c r="V27" s="0" t="s">
        <v>55</v>
      </c>
      <c r="W27" s="0" t="n">
        <v>1</v>
      </c>
      <c r="Y27" s="0" t="s">
        <v>68</v>
      </c>
      <c r="Z27" s="14" t="s">
        <v>63</v>
      </c>
      <c r="AA27" s="2" t="n">
        <v>0</v>
      </c>
      <c r="AB27" s="4" t="s">
        <v>57</v>
      </c>
      <c r="AC27" s="5" t="n">
        <v>0</v>
      </c>
      <c r="AD27" s="0" t="n">
        <v>0</v>
      </c>
      <c r="AE27" s="2" t="s">
        <v>64</v>
      </c>
    </row>
    <row r="28" customFormat="false" ht="15.6" hidden="false" customHeight="false" outlineLevel="0" collapsed="false">
      <c r="A28" s="2" t="n">
        <v>202</v>
      </c>
      <c r="B28" s="2" t="s">
        <v>12</v>
      </c>
      <c r="C28" s="2" t="s">
        <v>37</v>
      </c>
      <c r="D28" s="0" t="n">
        <v>2016</v>
      </c>
      <c r="E28" s="2" t="n">
        <v>116</v>
      </c>
      <c r="F28" s="4" t="s">
        <v>39</v>
      </c>
      <c r="G28" s="4" t="n">
        <v>42456</v>
      </c>
      <c r="H28" s="5" t="n">
        <v>0.358333333333333</v>
      </c>
      <c r="I28" s="4" t="n">
        <v>42456</v>
      </c>
      <c r="J28" s="5" t="n">
        <v>0.673611111111111</v>
      </c>
      <c r="K28" s="5"/>
      <c r="L28" s="5"/>
      <c r="M28" s="5"/>
      <c r="N28" s="5"/>
      <c r="O28" s="5"/>
      <c r="P28" s="5"/>
      <c r="R28" s="0" t="s">
        <v>52</v>
      </c>
      <c r="S28" s="2" t="n">
        <v>4</v>
      </c>
      <c r="T28" s="0" t="s">
        <v>54</v>
      </c>
      <c r="U28" s="0" t="s">
        <v>55</v>
      </c>
      <c r="V28" s="0" t="s">
        <v>55</v>
      </c>
      <c r="Y28" s="0" t="s">
        <v>68</v>
      </c>
      <c r="Z28" s="14" t="s">
        <v>63</v>
      </c>
      <c r="AA28" s="2" t="n">
        <v>0</v>
      </c>
      <c r="AB28" s="4" t="s">
        <v>57</v>
      </c>
      <c r="AC28" s="5" t="n">
        <v>0</v>
      </c>
      <c r="AD28" s="0" t="n">
        <v>0</v>
      </c>
      <c r="AE28" s="2" t="s">
        <v>64</v>
      </c>
    </row>
    <row r="29" customFormat="false" ht="15.6" hidden="false" customHeight="false" outlineLevel="0" collapsed="false">
      <c r="A29" s="0" t="n">
        <v>202</v>
      </c>
      <c r="B29" s="0" t="s">
        <v>12</v>
      </c>
      <c r="C29" s="0" t="s">
        <v>37</v>
      </c>
      <c r="D29" s="0" t="n">
        <v>2016</v>
      </c>
      <c r="E29" s="0" t="n">
        <v>221</v>
      </c>
      <c r="F29" s="4" t="s">
        <v>40</v>
      </c>
      <c r="G29" s="4" t="n">
        <v>42428</v>
      </c>
      <c r="H29" s="5" t="n">
        <v>0.56875</v>
      </c>
      <c r="I29" s="4" t="n">
        <v>42431</v>
      </c>
      <c r="J29" s="5" t="n">
        <v>0.0902777777777778</v>
      </c>
      <c r="K29" s="5"/>
      <c r="L29" s="5"/>
      <c r="M29" s="5"/>
      <c r="N29" s="5"/>
      <c r="O29" s="5"/>
      <c r="P29" s="5"/>
      <c r="Q29" s="0" t="s">
        <v>55</v>
      </c>
      <c r="R29" s="0" t="s">
        <v>52</v>
      </c>
      <c r="S29" s="2" t="n">
        <v>4</v>
      </c>
      <c r="T29" s="2" t="s">
        <v>55</v>
      </c>
      <c r="U29" s="0" t="s">
        <v>55</v>
      </c>
      <c r="V29" s="0" t="s">
        <v>55</v>
      </c>
      <c r="Y29" s="0" t="s">
        <v>69</v>
      </c>
      <c r="Z29" s="14" t="s">
        <v>63</v>
      </c>
      <c r="AA29" s="2" t="n">
        <v>0</v>
      </c>
      <c r="AB29" s="4" t="s">
        <v>57</v>
      </c>
      <c r="AC29" s="5" t="n">
        <v>0</v>
      </c>
      <c r="AD29" s="2" t="s">
        <v>57</v>
      </c>
      <c r="AE29" s="2" t="s">
        <v>57</v>
      </c>
      <c r="AF29" s="4"/>
      <c r="AH29" s="4"/>
      <c r="AJ29" s="2"/>
      <c r="AK29" s="2"/>
      <c r="AL29" s="2"/>
      <c r="AM29" s="2"/>
    </row>
    <row r="30" customFormat="false" ht="15.6" hidden="false" customHeight="false" outlineLevel="0" collapsed="false">
      <c r="A30" s="0" t="n">
        <v>202</v>
      </c>
      <c r="B30" s="0" t="s">
        <v>12</v>
      </c>
      <c r="C30" s="0" t="s">
        <v>37</v>
      </c>
      <c r="D30" s="0" t="n">
        <v>2016</v>
      </c>
      <c r="E30" s="0" t="n">
        <v>221</v>
      </c>
      <c r="F30" s="14" t="s">
        <v>38</v>
      </c>
      <c r="G30" s="4" t="n">
        <v>42431</v>
      </c>
      <c r="H30" s="5" t="n">
        <v>0.0909722222222222</v>
      </c>
      <c r="I30" s="4" t="n">
        <v>42431</v>
      </c>
      <c r="J30" s="5" t="n">
        <v>0.0909722222222222</v>
      </c>
      <c r="K30" s="5"/>
      <c r="L30" s="5"/>
      <c r="M30" s="5"/>
      <c r="N30" s="5"/>
      <c r="O30" s="5"/>
      <c r="P30" s="5"/>
      <c r="Q30" s="2" t="n">
        <v>0</v>
      </c>
      <c r="R30" s="0" t="s">
        <v>52</v>
      </c>
      <c r="S30" s="2" t="n">
        <v>4</v>
      </c>
      <c r="T30" s="2" t="s">
        <v>55</v>
      </c>
      <c r="U30" s="0" t="s">
        <v>55</v>
      </c>
      <c r="V30" s="0" t="s">
        <v>55</v>
      </c>
      <c r="W30" s="2"/>
      <c r="X30" s="2"/>
      <c r="Y30" s="0" t="s">
        <v>69</v>
      </c>
      <c r="Z30" s="14" t="s">
        <v>63</v>
      </c>
      <c r="AA30" s="2" t="n">
        <v>0</v>
      </c>
      <c r="AB30" s="4" t="s">
        <v>57</v>
      </c>
      <c r="AC30" s="5" t="n">
        <v>0</v>
      </c>
      <c r="AD30" s="2" t="s">
        <v>57</v>
      </c>
      <c r="AE30" s="2" t="s">
        <v>57</v>
      </c>
      <c r="AF30" s="14"/>
      <c r="AG30" s="15"/>
      <c r="AH30" s="14"/>
      <c r="AI30" s="15"/>
      <c r="AJ30" s="2"/>
      <c r="AK30" s="2"/>
      <c r="AL30" s="2"/>
      <c r="AM30" s="2"/>
    </row>
    <row r="31" customFormat="false" ht="15.6" hidden="false" customHeight="false" outlineLevel="0" collapsed="false">
      <c r="A31" s="0" t="n">
        <v>202</v>
      </c>
      <c r="B31" s="0" t="s">
        <v>12</v>
      </c>
      <c r="C31" s="0" t="s">
        <v>37</v>
      </c>
      <c r="D31" s="0" t="n">
        <v>2016</v>
      </c>
      <c r="E31" s="0" t="n">
        <v>221</v>
      </c>
      <c r="F31" s="4" t="s">
        <v>39</v>
      </c>
      <c r="G31" s="4" t="n">
        <v>42431</v>
      </c>
      <c r="H31" s="5" t="n">
        <v>0.0916666666666667</v>
      </c>
      <c r="I31" s="14" t="n">
        <v>42433</v>
      </c>
      <c r="J31" s="15" t="n">
        <v>0.564583333333333</v>
      </c>
      <c r="K31" s="15"/>
      <c r="L31" s="15"/>
      <c r="M31" s="15"/>
      <c r="N31" s="15"/>
      <c r="O31" s="15"/>
      <c r="P31" s="15"/>
      <c r="Q31" s="2" t="s">
        <v>55</v>
      </c>
      <c r="R31" s="0" t="s">
        <v>52</v>
      </c>
      <c r="S31" s="2" t="n">
        <v>4</v>
      </c>
      <c r="T31" s="2" t="s">
        <v>55</v>
      </c>
      <c r="U31" s="0" t="s">
        <v>55</v>
      </c>
      <c r="V31" s="0" t="s">
        <v>55</v>
      </c>
      <c r="W31" s="2"/>
      <c r="X31" s="2"/>
      <c r="Y31" s="0" t="s">
        <v>69</v>
      </c>
      <c r="Z31" s="14" t="s">
        <v>63</v>
      </c>
      <c r="AA31" s="2" t="n">
        <v>0</v>
      </c>
      <c r="AB31" s="4" t="s">
        <v>57</v>
      </c>
      <c r="AC31" s="5" t="n">
        <v>0</v>
      </c>
      <c r="AD31" s="2" t="s">
        <v>57</v>
      </c>
      <c r="AE31" s="2" t="s">
        <v>57</v>
      </c>
      <c r="AF31" s="2"/>
      <c r="AG31" s="2"/>
      <c r="AH31" s="2"/>
      <c r="AI31" s="2"/>
      <c r="AJ31" s="2"/>
      <c r="AK31" s="2"/>
      <c r="AL31" s="2"/>
      <c r="AM31" s="2"/>
    </row>
    <row r="32" customFormat="false" ht="15.6" hidden="false" customHeight="false" outlineLevel="0" collapsed="false">
      <c r="A32" s="0" t="n">
        <v>202</v>
      </c>
      <c r="B32" s="0" t="s">
        <v>12</v>
      </c>
      <c r="C32" s="0" t="s">
        <v>37</v>
      </c>
      <c r="D32" s="0" t="n">
        <v>2016</v>
      </c>
      <c r="E32" s="0" t="n">
        <v>311</v>
      </c>
      <c r="F32" s="4" t="s">
        <v>40</v>
      </c>
      <c r="G32" s="14" t="n">
        <v>42433</v>
      </c>
      <c r="H32" s="15" t="n">
        <v>0.565277777777778</v>
      </c>
      <c r="I32" s="14" t="n">
        <v>42435</v>
      </c>
      <c r="J32" s="15" t="n">
        <v>0.530555555555556</v>
      </c>
      <c r="K32" s="15"/>
      <c r="L32" s="15"/>
      <c r="M32" s="15"/>
      <c r="N32" s="15"/>
      <c r="O32" s="15"/>
      <c r="P32" s="15"/>
      <c r="Q32" s="2" t="s">
        <v>55</v>
      </c>
      <c r="R32" s="0" t="s">
        <v>52</v>
      </c>
      <c r="S32" s="2" t="n">
        <v>4</v>
      </c>
      <c r="T32" s="2" t="s">
        <v>54</v>
      </c>
      <c r="U32" s="0" t="s">
        <v>55</v>
      </c>
      <c r="V32" s="0" t="s">
        <v>55</v>
      </c>
      <c r="W32" s="2"/>
      <c r="X32" s="2"/>
      <c r="Y32" s="0" t="s">
        <v>69</v>
      </c>
      <c r="Z32" s="14" t="s">
        <v>63</v>
      </c>
      <c r="AA32" s="2" t="n">
        <v>0</v>
      </c>
      <c r="AB32" s="4" t="s">
        <v>70</v>
      </c>
      <c r="AC32" s="5" t="n">
        <v>0</v>
      </c>
      <c r="AD32" s="0" t="s">
        <v>71</v>
      </c>
      <c r="AE32" s="2" t="s">
        <v>72</v>
      </c>
      <c r="AF32" s="2"/>
      <c r="AG32" s="2"/>
      <c r="AH32" s="2"/>
      <c r="AI32" s="2"/>
      <c r="AJ32" s="2"/>
      <c r="AK32" s="2"/>
      <c r="AL32" s="2"/>
      <c r="AM32" s="2"/>
    </row>
    <row r="33" customFormat="false" ht="15.6" hidden="false" customHeight="false" outlineLevel="0" collapsed="false">
      <c r="A33" s="0" t="n">
        <v>202</v>
      </c>
      <c r="B33" s="0" t="s">
        <v>12</v>
      </c>
      <c r="C33" s="0" t="s">
        <v>37</v>
      </c>
      <c r="D33" s="0" t="n">
        <v>2016</v>
      </c>
      <c r="E33" s="0" t="n">
        <v>311</v>
      </c>
      <c r="F33" s="4" t="s">
        <v>38</v>
      </c>
      <c r="G33" s="14" t="n">
        <v>42435</v>
      </c>
      <c r="H33" s="15" t="n">
        <v>0.53125</v>
      </c>
      <c r="I33" s="14" t="n">
        <v>42435</v>
      </c>
      <c r="J33" s="15" t="n">
        <v>0.53125</v>
      </c>
      <c r="K33" s="15"/>
      <c r="L33" s="15"/>
      <c r="M33" s="15"/>
      <c r="N33" s="15"/>
      <c r="O33" s="15"/>
      <c r="P33" s="15"/>
      <c r="Q33" s="2" t="n">
        <v>33</v>
      </c>
      <c r="R33" s="0" t="s">
        <v>52</v>
      </c>
      <c r="S33" s="2" t="n">
        <v>4</v>
      </c>
      <c r="T33" s="2" t="s">
        <v>54</v>
      </c>
      <c r="U33" s="0" t="s">
        <v>55</v>
      </c>
      <c r="V33" s="0" t="s">
        <v>55</v>
      </c>
      <c r="W33" s="2"/>
      <c r="X33" s="2"/>
      <c r="Y33" s="0" t="s">
        <v>69</v>
      </c>
      <c r="Z33" s="14" t="s">
        <v>63</v>
      </c>
      <c r="AA33" s="2" t="n">
        <v>0</v>
      </c>
      <c r="AB33" s="4" t="s">
        <v>70</v>
      </c>
      <c r="AC33" s="5" t="n">
        <v>0</v>
      </c>
      <c r="AD33" s="0" t="s">
        <v>71</v>
      </c>
      <c r="AE33" s="2" t="s">
        <v>72</v>
      </c>
      <c r="AF33" s="14"/>
      <c r="AG33" s="15"/>
      <c r="AH33" s="14"/>
      <c r="AI33" s="15"/>
      <c r="AJ33" s="2"/>
      <c r="AK33" s="2"/>
      <c r="AL33" s="2"/>
      <c r="AM33" s="2"/>
    </row>
    <row r="34" customFormat="false" ht="15.6" hidden="false" customHeight="false" outlineLevel="0" collapsed="false">
      <c r="A34" s="0" t="n">
        <v>202</v>
      </c>
      <c r="B34" s="0" t="s">
        <v>12</v>
      </c>
      <c r="C34" s="0" t="s">
        <v>37</v>
      </c>
      <c r="D34" s="0" t="n">
        <v>2016</v>
      </c>
      <c r="E34" s="0" t="n">
        <v>311</v>
      </c>
      <c r="F34" s="4" t="s">
        <v>39</v>
      </c>
      <c r="G34" s="14" t="n">
        <v>42435</v>
      </c>
      <c r="H34" s="15" t="n">
        <v>0.531944444444445</v>
      </c>
      <c r="I34" s="14" t="n">
        <v>42438</v>
      </c>
      <c r="J34" s="15" t="n">
        <v>0.409722222222222</v>
      </c>
      <c r="K34" s="15"/>
      <c r="L34" s="15"/>
      <c r="M34" s="15"/>
      <c r="N34" s="15"/>
      <c r="O34" s="15"/>
      <c r="P34" s="15"/>
      <c r="Q34" s="2" t="s">
        <v>55</v>
      </c>
      <c r="R34" s="0" t="s">
        <v>52</v>
      </c>
      <c r="S34" s="2" t="n">
        <v>4</v>
      </c>
      <c r="T34" s="2" t="s">
        <v>54</v>
      </c>
      <c r="U34" s="0" t="s">
        <v>55</v>
      </c>
      <c r="V34" s="0" t="s">
        <v>55</v>
      </c>
      <c r="W34" s="2"/>
      <c r="X34" s="2"/>
      <c r="Y34" s="0" t="s">
        <v>69</v>
      </c>
      <c r="Z34" s="14" t="s">
        <v>63</v>
      </c>
      <c r="AA34" s="2" t="n">
        <v>0</v>
      </c>
      <c r="AB34" s="4" t="s">
        <v>70</v>
      </c>
      <c r="AC34" s="5" t="n">
        <v>0</v>
      </c>
      <c r="AD34" s="0" t="s">
        <v>71</v>
      </c>
      <c r="AE34" s="2" t="s">
        <v>72</v>
      </c>
      <c r="AF34" s="2"/>
      <c r="AG34" s="2"/>
      <c r="AH34" s="2"/>
      <c r="AI34" s="2"/>
      <c r="AJ34" s="2"/>
      <c r="AK34" s="2"/>
      <c r="AL34" s="2"/>
      <c r="AM34" s="2"/>
    </row>
    <row r="35" customFormat="false" ht="15.6" hidden="false" customHeight="false" outlineLevel="0" collapsed="false">
      <c r="A35" s="2" t="n">
        <v>202</v>
      </c>
      <c r="B35" s="2" t="s">
        <v>12</v>
      </c>
      <c r="C35" s="2" t="s">
        <v>37</v>
      </c>
      <c r="D35" s="0" t="n">
        <v>2016</v>
      </c>
      <c r="E35" s="2" t="n">
        <v>222</v>
      </c>
      <c r="F35" s="4" t="s">
        <v>40</v>
      </c>
      <c r="G35" s="14" t="n">
        <v>42438</v>
      </c>
      <c r="H35" s="15" t="n">
        <v>0.410416666666667</v>
      </c>
      <c r="I35" s="14" t="n">
        <v>42440</v>
      </c>
      <c r="J35" s="15" t="n">
        <v>0.104861111111111</v>
      </c>
      <c r="K35" s="15"/>
      <c r="L35" s="15"/>
      <c r="M35" s="15"/>
      <c r="N35" s="15"/>
      <c r="O35" s="15"/>
      <c r="P35" s="15"/>
      <c r="Q35" s="2" t="s">
        <v>55</v>
      </c>
      <c r="R35" s="0" t="s">
        <v>52</v>
      </c>
      <c r="S35" s="2" t="n">
        <v>4</v>
      </c>
      <c r="T35" s="2" t="s">
        <v>53</v>
      </c>
      <c r="U35" s="2" t="s">
        <v>54</v>
      </c>
      <c r="V35" s="0" t="s">
        <v>55</v>
      </c>
      <c r="W35" s="2"/>
      <c r="X35" s="2"/>
      <c r="Y35" s="0" t="s">
        <v>69</v>
      </c>
      <c r="Z35" s="14" t="s">
        <v>63</v>
      </c>
      <c r="AA35" s="2" t="n">
        <v>0</v>
      </c>
      <c r="AB35" s="4" t="s">
        <v>57</v>
      </c>
      <c r="AC35" s="5" t="n">
        <v>0</v>
      </c>
      <c r="AD35" s="0" t="n">
        <v>0</v>
      </c>
      <c r="AE35" s="2" t="n">
        <v>0</v>
      </c>
      <c r="AF35" s="2"/>
      <c r="AG35" s="2"/>
      <c r="AH35" s="2"/>
      <c r="AI35" s="2"/>
      <c r="AJ35" s="2"/>
      <c r="AK35" s="2"/>
      <c r="AL35" s="2"/>
      <c r="AM35" s="2"/>
    </row>
    <row r="36" customFormat="false" ht="15.6" hidden="false" customHeight="false" outlineLevel="0" collapsed="false">
      <c r="A36" s="2" t="n">
        <v>202</v>
      </c>
      <c r="B36" s="2" t="s">
        <v>12</v>
      </c>
      <c r="C36" s="2" t="s">
        <v>37</v>
      </c>
      <c r="D36" s="0" t="n">
        <v>2016</v>
      </c>
      <c r="E36" s="2" t="n">
        <v>222</v>
      </c>
      <c r="F36" s="14" t="s">
        <v>38</v>
      </c>
      <c r="G36" s="14" t="n">
        <v>42440</v>
      </c>
      <c r="H36" s="15" t="n">
        <v>0.105555555555556</v>
      </c>
      <c r="I36" s="14" t="n">
        <v>42440</v>
      </c>
      <c r="J36" s="15" t="n">
        <v>0.10625</v>
      </c>
      <c r="K36" s="15"/>
      <c r="L36" s="15"/>
      <c r="M36" s="15"/>
      <c r="N36" s="15"/>
      <c r="O36" s="15"/>
      <c r="P36" s="15"/>
      <c r="Q36" s="2" t="n">
        <v>0</v>
      </c>
      <c r="R36" s="0" t="s">
        <v>52</v>
      </c>
      <c r="S36" s="2" t="n">
        <v>4</v>
      </c>
      <c r="T36" s="2" t="s">
        <v>53</v>
      </c>
      <c r="U36" s="2" t="s">
        <v>54</v>
      </c>
      <c r="V36" s="0" t="s">
        <v>55</v>
      </c>
      <c r="W36" s="2"/>
      <c r="X36" s="2"/>
      <c r="Y36" s="0" t="s">
        <v>69</v>
      </c>
      <c r="Z36" s="14" t="s">
        <v>63</v>
      </c>
      <c r="AA36" s="2" t="n">
        <v>0</v>
      </c>
      <c r="AB36" s="4" t="s">
        <v>57</v>
      </c>
      <c r="AC36" s="5" t="n">
        <v>0</v>
      </c>
      <c r="AD36" s="0" t="n">
        <v>0</v>
      </c>
      <c r="AE36" s="2" t="n">
        <v>0</v>
      </c>
      <c r="AF36" s="2"/>
      <c r="AG36" s="2"/>
      <c r="AH36" s="2"/>
      <c r="AI36" s="2"/>
      <c r="AJ36" s="2"/>
      <c r="AK36" s="2"/>
      <c r="AL36" s="2"/>
      <c r="AM36" s="2"/>
    </row>
    <row r="37" customFormat="false" ht="15.6" hidden="false" customHeight="false" outlineLevel="0" collapsed="false">
      <c r="A37" s="2" t="n">
        <v>202</v>
      </c>
      <c r="B37" s="2" t="s">
        <v>12</v>
      </c>
      <c r="C37" s="2" t="s">
        <v>37</v>
      </c>
      <c r="D37" s="0" t="n">
        <v>2016</v>
      </c>
      <c r="E37" s="2" t="n">
        <v>222</v>
      </c>
      <c r="F37" s="4" t="s">
        <v>39</v>
      </c>
      <c r="G37" s="14" t="n">
        <v>42440</v>
      </c>
      <c r="H37" s="15" t="n">
        <v>0.106944444444444</v>
      </c>
      <c r="I37" s="14" t="n">
        <v>42442</v>
      </c>
      <c r="J37" s="15" t="n">
        <v>0.253472222222222</v>
      </c>
      <c r="K37" s="15"/>
      <c r="L37" s="15"/>
      <c r="M37" s="15"/>
      <c r="N37" s="15"/>
      <c r="O37" s="15"/>
      <c r="P37" s="15"/>
      <c r="Q37" s="2" t="s">
        <v>55</v>
      </c>
      <c r="R37" s="0" t="s">
        <v>52</v>
      </c>
      <c r="S37" s="2" t="n">
        <v>4</v>
      </c>
      <c r="T37" s="2" t="s">
        <v>53</v>
      </c>
      <c r="U37" s="2" t="s">
        <v>54</v>
      </c>
      <c r="V37" s="0" t="s">
        <v>55</v>
      </c>
      <c r="W37" s="2"/>
      <c r="X37" s="2"/>
      <c r="Y37" s="0" t="s">
        <v>69</v>
      </c>
      <c r="Z37" s="14" t="s">
        <v>63</v>
      </c>
      <c r="AA37" s="2" t="n">
        <v>0</v>
      </c>
      <c r="AB37" s="4" t="s">
        <v>57</v>
      </c>
      <c r="AC37" s="5" t="n">
        <v>0</v>
      </c>
      <c r="AD37" s="0" t="n">
        <v>0</v>
      </c>
      <c r="AE37" s="2" t="n">
        <v>0</v>
      </c>
      <c r="AF37" s="14"/>
      <c r="AG37" s="16"/>
      <c r="AH37" s="14"/>
      <c r="AI37" s="16"/>
      <c r="AJ37" s="2"/>
      <c r="AK37" s="2"/>
      <c r="AL37" s="2"/>
      <c r="AM37" s="2"/>
    </row>
    <row r="38" customFormat="false" ht="15.6" hidden="false" customHeight="false" outlineLevel="0" collapsed="false">
      <c r="A38" s="2" t="n">
        <v>202</v>
      </c>
      <c r="B38" s="2" t="s">
        <v>12</v>
      </c>
      <c r="C38" s="2" t="s">
        <v>37</v>
      </c>
      <c r="D38" s="0" t="n">
        <v>2016</v>
      </c>
      <c r="E38" s="2" t="n">
        <v>222</v>
      </c>
      <c r="F38" s="4" t="s">
        <v>39</v>
      </c>
      <c r="G38" s="14" t="n">
        <v>42443</v>
      </c>
      <c r="H38" s="15" t="n">
        <v>0.308333333333333</v>
      </c>
      <c r="I38" s="14" t="n">
        <v>42443</v>
      </c>
      <c r="J38" s="15" t="n">
        <v>0.417361111111111</v>
      </c>
      <c r="K38" s="15"/>
      <c r="L38" s="15"/>
      <c r="M38" s="15"/>
      <c r="N38" s="15"/>
      <c r="O38" s="15"/>
      <c r="P38" s="15"/>
      <c r="Q38" s="2" t="s">
        <v>55</v>
      </c>
      <c r="R38" s="0" t="s">
        <v>52</v>
      </c>
      <c r="S38" s="2" t="n">
        <v>4</v>
      </c>
      <c r="T38" s="2" t="s">
        <v>53</v>
      </c>
      <c r="U38" s="2" t="s">
        <v>54</v>
      </c>
      <c r="V38" s="0" t="s">
        <v>55</v>
      </c>
      <c r="W38" s="2"/>
      <c r="X38" s="2"/>
      <c r="Y38" s="0" t="s">
        <v>69</v>
      </c>
      <c r="Z38" s="14" t="s">
        <v>63</v>
      </c>
      <c r="AA38" s="2" t="n">
        <v>0</v>
      </c>
      <c r="AB38" s="4" t="s">
        <v>57</v>
      </c>
      <c r="AC38" s="5" t="n">
        <v>0</v>
      </c>
      <c r="AD38" s="0" t="n">
        <v>0</v>
      </c>
      <c r="AE38" s="2" t="n">
        <v>0</v>
      </c>
      <c r="AF38" s="2"/>
      <c r="AG38" s="2"/>
      <c r="AH38" s="2"/>
      <c r="AI38" s="2"/>
      <c r="AJ38" s="2"/>
      <c r="AK38" s="2"/>
      <c r="AL38" s="2"/>
      <c r="AM38" s="2"/>
    </row>
    <row r="39" customFormat="false" ht="15.6" hidden="false" customHeight="false" outlineLevel="0" collapsed="false">
      <c r="A39" s="2" t="n">
        <v>202</v>
      </c>
      <c r="B39" s="2" t="s">
        <v>12</v>
      </c>
      <c r="C39" s="2" t="s">
        <v>37</v>
      </c>
      <c r="D39" s="0" t="n">
        <v>2017</v>
      </c>
      <c r="E39" s="2" t="n">
        <v>820</v>
      </c>
      <c r="F39" s="4" t="s">
        <v>40</v>
      </c>
      <c r="G39" s="4" t="n">
        <v>42798</v>
      </c>
      <c r="H39" s="5" t="n">
        <v>0.0229166666666667</v>
      </c>
      <c r="I39" s="4" t="n">
        <v>42798</v>
      </c>
      <c r="J39" s="5" t="n">
        <v>0.648611111111111</v>
      </c>
      <c r="K39" s="5"/>
      <c r="L39" s="5"/>
      <c r="M39" s="5"/>
      <c r="N39" s="5"/>
      <c r="O39" s="5"/>
      <c r="P39" s="5"/>
      <c r="R39" s="0" t="s">
        <v>52</v>
      </c>
      <c r="S39" s="2" t="n">
        <v>5</v>
      </c>
      <c r="T39" s="0" t="s">
        <v>62</v>
      </c>
      <c r="U39" s="0" t="s">
        <v>55</v>
      </c>
      <c r="V39" s="0" t="s">
        <v>55</v>
      </c>
      <c r="Y39" s="0" t="s">
        <v>69</v>
      </c>
      <c r="Z39" s="14" t="s">
        <v>63</v>
      </c>
      <c r="AA39" s="2" t="n">
        <v>0</v>
      </c>
      <c r="AB39" s="4" t="s">
        <v>57</v>
      </c>
      <c r="AC39" s="5" t="n">
        <v>0</v>
      </c>
      <c r="AD39" s="0" t="n">
        <v>0</v>
      </c>
      <c r="AE39" s="2" t="n">
        <v>0</v>
      </c>
    </row>
    <row r="40" customFormat="false" ht="15.6" hidden="false" customHeight="false" outlineLevel="0" collapsed="false">
      <c r="A40" s="2" t="n">
        <v>202</v>
      </c>
      <c r="B40" s="2" t="s">
        <v>12</v>
      </c>
      <c r="C40" s="2" t="s">
        <v>37</v>
      </c>
      <c r="D40" s="0" t="n">
        <v>2017</v>
      </c>
      <c r="E40" s="2" t="n">
        <v>820</v>
      </c>
      <c r="F40" s="4" t="s">
        <v>38</v>
      </c>
      <c r="G40" s="4" t="n">
        <v>42798</v>
      </c>
      <c r="H40" s="5" t="n">
        <v>0.649305555555556</v>
      </c>
      <c r="I40" s="4" t="n">
        <v>42798</v>
      </c>
      <c r="J40" s="5" t="n">
        <v>0.65</v>
      </c>
      <c r="K40" s="5"/>
      <c r="L40" s="5"/>
      <c r="M40" s="5"/>
      <c r="N40" s="5"/>
      <c r="O40" s="5"/>
      <c r="P40" s="5"/>
      <c r="R40" s="0" t="s">
        <v>52</v>
      </c>
      <c r="S40" s="2" t="n">
        <v>5</v>
      </c>
      <c r="T40" s="0" t="s">
        <v>62</v>
      </c>
      <c r="U40" s="0" t="s">
        <v>55</v>
      </c>
      <c r="V40" s="0" t="s">
        <v>55</v>
      </c>
      <c r="Y40" s="0" t="s">
        <v>69</v>
      </c>
      <c r="Z40" s="14" t="s">
        <v>63</v>
      </c>
      <c r="AA40" s="2" t="n">
        <v>0</v>
      </c>
      <c r="AB40" s="4" t="s">
        <v>57</v>
      </c>
      <c r="AC40" s="5" t="n">
        <v>0</v>
      </c>
      <c r="AD40" s="0" t="n">
        <v>0</v>
      </c>
      <c r="AE40" s="2" t="n">
        <v>0</v>
      </c>
    </row>
    <row r="41" customFormat="false" ht="15.6" hidden="false" customHeight="false" outlineLevel="0" collapsed="false">
      <c r="A41" s="2" t="n">
        <v>202</v>
      </c>
      <c r="B41" s="2" t="s">
        <v>12</v>
      </c>
      <c r="C41" s="2" t="s">
        <v>37</v>
      </c>
      <c r="D41" s="0" t="n">
        <v>2017</v>
      </c>
      <c r="E41" s="2" t="n">
        <v>820</v>
      </c>
      <c r="F41" s="4" t="s">
        <v>39</v>
      </c>
      <c r="G41" s="4" t="n">
        <v>42798</v>
      </c>
      <c r="H41" s="5" t="n">
        <v>0.650694444444445</v>
      </c>
      <c r="I41" s="4" t="n">
        <v>42801</v>
      </c>
      <c r="J41" s="5" t="n">
        <v>0.559722222222222</v>
      </c>
      <c r="K41" s="5"/>
      <c r="L41" s="5"/>
      <c r="M41" s="5"/>
      <c r="N41" s="5"/>
      <c r="O41" s="5"/>
      <c r="P41" s="5"/>
      <c r="R41" s="0" t="s">
        <v>52</v>
      </c>
      <c r="S41" s="2" t="n">
        <v>5</v>
      </c>
      <c r="T41" s="0" t="s">
        <v>62</v>
      </c>
      <c r="U41" s="0" t="s">
        <v>55</v>
      </c>
      <c r="V41" s="0" t="s">
        <v>55</v>
      </c>
      <c r="Y41" s="0" t="s">
        <v>69</v>
      </c>
      <c r="Z41" s="14" t="s">
        <v>63</v>
      </c>
      <c r="AA41" s="2" t="n">
        <v>0</v>
      </c>
      <c r="AB41" s="4" t="s">
        <v>57</v>
      </c>
      <c r="AC41" s="5" t="n">
        <v>0</v>
      </c>
      <c r="AD41" s="0" t="n">
        <v>0</v>
      </c>
      <c r="AE41" s="2" t="n">
        <v>0</v>
      </c>
    </row>
    <row r="42" customFormat="false" ht="15.6" hidden="false" customHeight="false" outlineLevel="0" collapsed="false">
      <c r="A42" s="2" t="n">
        <v>202</v>
      </c>
      <c r="B42" s="2" t="s">
        <v>12</v>
      </c>
      <c r="C42" s="2" t="s">
        <v>37</v>
      </c>
      <c r="D42" s="0" t="n">
        <v>2017</v>
      </c>
      <c r="E42" s="2" t="n">
        <v>851</v>
      </c>
      <c r="F42" s="4" t="s">
        <v>40</v>
      </c>
      <c r="G42" s="4" t="n">
        <v>42801</v>
      </c>
      <c r="H42" s="5" t="n">
        <v>0.560416666666667</v>
      </c>
      <c r="I42" s="4" t="n">
        <v>42804</v>
      </c>
      <c r="J42" s="5" t="n">
        <v>0.977083333333333</v>
      </c>
      <c r="K42" s="5"/>
      <c r="L42" s="5"/>
      <c r="M42" s="5"/>
      <c r="N42" s="5"/>
      <c r="O42" s="5"/>
      <c r="P42" s="5"/>
      <c r="R42" s="0" t="s">
        <v>52</v>
      </c>
      <c r="S42" s="2" t="n">
        <v>5</v>
      </c>
      <c r="T42" s="0" t="s">
        <v>54</v>
      </c>
      <c r="U42" s="0" t="s">
        <v>55</v>
      </c>
      <c r="V42" s="0" t="s">
        <v>55</v>
      </c>
      <c r="Y42" s="0" t="s">
        <v>69</v>
      </c>
      <c r="Z42" s="14" t="s">
        <v>63</v>
      </c>
      <c r="AA42" s="2" t="n">
        <v>0</v>
      </c>
      <c r="AB42" s="4" t="s">
        <v>70</v>
      </c>
      <c r="AC42" s="5" t="n">
        <v>0</v>
      </c>
      <c r="AD42" s="0" t="s">
        <v>73</v>
      </c>
      <c r="AE42" s="2" t="s">
        <v>74</v>
      </c>
    </row>
    <row r="43" customFormat="false" ht="15.6" hidden="false" customHeight="false" outlineLevel="0" collapsed="false">
      <c r="A43" s="2" t="n">
        <v>202</v>
      </c>
      <c r="B43" s="2" t="s">
        <v>12</v>
      </c>
      <c r="C43" s="2" t="s">
        <v>37</v>
      </c>
      <c r="D43" s="0" t="n">
        <v>2017</v>
      </c>
      <c r="E43" s="2" t="n">
        <v>851</v>
      </c>
      <c r="F43" s="14" t="s">
        <v>38</v>
      </c>
      <c r="G43" s="4" t="n">
        <v>42804</v>
      </c>
      <c r="H43" s="5" t="n">
        <v>0.977777777777778</v>
      </c>
      <c r="I43" s="4" t="n">
        <v>42804</v>
      </c>
      <c r="J43" s="5" t="n">
        <v>0.978472222222222</v>
      </c>
      <c r="K43" s="5"/>
      <c r="L43" s="5"/>
      <c r="M43" s="5"/>
      <c r="N43" s="5"/>
      <c r="O43" s="5"/>
      <c r="P43" s="5"/>
      <c r="Q43" s="0" t="n">
        <v>1</v>
      </c>
      <c r="R43" s="0" t="s">
        <v>52</v>
      </c>
      <c r="S43" s="2" t="n">
        <v>5</v>
      </c>
      <c r="T43" s="0" t="s">
        <v>54</v>
      </c>
      <c r="U43" s="0" t="s">
        <v>55</v>
      </c>
      <c r="V43" s="0" t="s">
        <v>55</v>
      </c>
      <c r="Y43" s="0" t="s">
        <v>69</v>
      </c>
      <c r="Z43" s="14" t="s">
        <v>63</v>
      </c>
      <c r="AA43" s="2" t="n">
        <v>0</v>
      </c>
      <c r="AB43" s="4" t="s">
        <v>70</v>
      </c>
      <c r="AC43" s="5" t="n">
        <v>0</v>
      </c>
      <c r="AD43" s="0" t="s">
        <v>73</v>
      </c>
      <c r="AE43" s="2" t="s">
        <v>74</v>
      </c>
    </row>
    <row r="44" customFormat="false" ht="15.6" hidden="false" customHeight="false" outlineLevel="0" collapsed="false">
      <c r="A44" s="2" t="n">
        <v>202</v>
      </c>
      <c r="B44" s="2" t="s">
        <v>12</v>
      </c>
      <c r="C44" s="2" t="s">
        <v>37</v>
      </c>
      <c r="D44" s="0" t="n">
        <v>2017</v>
      </c>
      <c r="E44" s="2" t="n">
        <v>851</v>
      </c>
      <c r="F44" s="4" t="s">
        <v>39</v>
      </c>
      <c r="G44" s="4" t="n">
        <v>42804</v>
      </c>
      <c r="H44" s="5" t="n">
        <v>0.979166666666667</v>
      </c>
      <c r="I44" s="4" t="n">
        <v>42808</v>
      </c>
      <c r="J44" s="5" t="n">
        <v>0.325</v>
      </c>
      <c r="K44" s="5"/>
      <c r="L44" s="5"/>
      <c r="M44" s="5"/>
      <c r="N44" s="5"/>
      <c r="O44" s="5"/>
      <c r="P44" s="5"/>
      <c r="R44" s="0" t="s">
        <v>52</v>
      </c>
      <c r="S44" s="2" t="n">
        <v>5</v>
      </c>
      <c r="T44" s="0" t="s">
        <v>54</v>
      </c>
      <c r="U44" s="0" t="s">
        <v>55</v>
      </c>
      <c r="V44" s="0" t="s">
        <v>55</v>
      </c>
      <c r="Y44" s="0" t="s">
        <v>69</v>
      </c>
      <c r="Z44" s="14" t="s">
        <v>63</v>
      </c>
      <c r="AA44" s="2" t="n">
        <v>0</v>
      </c>
      <c r="AB44" s="4" t="s">
        <v>70</v>
      </c>
      <c r="AC44" s="5" t="n">
        <v>0</v>
      </c>
      <c r="AD44" s="0" t="s">
        <v>73</v>
      </c>
      <c r="AE44" s="2" t="s">
        <v>74</v>
      </c>
    </row>
    <row r="45" customFormat="false" ht="15.6" hidden="false" customHeight="false" outlineLevel="0" collapsed="false">
      <c r="A45" s="2" t="n">
        <v>202</v>
      </c>
      <c r="B45" s="2" t="s">
        <v>12</v>
      </c>
      <c r="C45" s="2" t="s">
        <v>37</v>
      </c>
      <c r="D45" s="0" t="n">
        <v>2017</v>
      </c>
      <c r="E45" s="2" t="n">
        <v>826</v>
      </c>
      <c r="F45" s="4" t="s">
        <v>40</v>
      </c>
      <c r="G45" s="4" t="n">
        <v>42810</v>
      </c>
      <c r="H45" s="5" t="n">
        <v>0.615277777777778</v>
      </c>
      <c r="I45" s="4" t="n">
        <v>42812</v>
      </c>
      <c r="J45" s="5" t="n">
        <v>0.14375</v>
      </c>
      <c r="K45" s="5"/>
      <c r="L45" s="5"/>
      <c r="M45" s="5"/>
      <c r="N45" s="5"/>
      <c r="O45" s="5"/>
      <c r="P45" s="5"/>
      <c r="R45" s="0" t="s">
        <v>52</v>
      </c>
      <c r="S45" s="2" t="n">
        <v>5</v>
      </c>
      <c r="T45" s="0" t="s">
        <v>62</v>
      </c>
      <c r="U45" s="0" t="s">
        <v>55</v>
      </c>
      <c r="V45" s="0" t="s">
        <v>55</v>
      </c>
      <c r="Y45" s="0" t="s">
        <v>69</v>
      </c>
      <c r="Z45" s="14" t="s">
        <v>63</v>
      </c>
      <c r="AA45" s="2" t="n">
        <v>0</v>
      </c>
      <c r="AB45" s="4" t="s">
        <v>57</v>
      </c>
      <c r="AC45" s="5" t="n">
        <v>0</v>
      </c>
      <c r="AD45" s="0" t="s">
        <v>75</v>
      </c>
      <c r="AE45" s="2" t="s">
        <v>76</v>
      </c>
    </row>
    <row r="46" customFormat="false" ht="15.6" hidden="false" customHeight="false" outlineLevel="0" collapsed="false">
      <c r="A46" s="2" t="n">
        <v>202</v>
      </c>
      <c r="B46" s="2" t="s">
        <v>12</v>
      </c>
      <c r="C46" s="2" t="s">
        <v>37</v>
      </c>
      <c r="D46" s="0" t="n">
        <v>2017</v>
      </c>
      <c r="E46" s="2" t="n">
        <v>826</v>
      </c>
      <c r="F46" s="14" t="s">
        <v>38</v>
      </c>
      <c r="G46" s="4" t="n">
        <v>42812</v>
      </c>
      <c r="H46" s="5" t="n">
        <v>0.144444444444444</v>
      </c>
      <c r="I46" s="4" t="n">
        <v>42812</v>
      </c>
      <c r="J46" s="5" t="n">
        <v>0.144444444444444</v>
      </c>
      <c r="K46" s="5"/>
      <c r="L46" s="5"/>
      <c r="M46" s="5"/>
      <c r="N46" s="5"/>
      <c r="O46" s="5"/>
      <c r="P46" s="5"/>
      <c r="Q46" s="0" t="n">
        <v>2</v>
      </c>
      <c r="R46" s="0" t="s">
        <v>52</v>
      </c>
      <c r="S46" s="2" t="n">
        <v>5</v>
      </c>
      <c r="T46" s="0" t="s">
        <v>62</v>
      </c>
      <c r="U46" s="0" t="s">
        <v>55</v>
      </c>
      <c r="V46" s="0" t="s">
        <v>55</v>
      </c>
      <c r="Y46" s="0" t="s">
        <v>69</v>
      </c>
      <c r="Z46" s="14" t="s">
        <v>63</v>
      </c>
      <c r="AA46" s="2" t="n">
        <v>0</v>
      </c>
      <c r="AB46" s="4" t="s">
        <v>57</v>
      </c>
      <c r="AC46" s="5" t="n">
        <v>0</v>
      </c>
      <c r="AD46" s="0" t="s">
        <v>75</v>
      </c>
      <c r="AE46" s="2" t="s">
        <v>76</v>
      </c>
    </row>
    <row r="47" customFormat="false" ht="15.6" hidden="false" customHeight="false" outlineLevel="0" collapsed="false">
      <c r="A47" s="2" t="n">
        <v>202</v>
      </c>
      <c r="B47" s="2" t="s">
        <v>12</v>
      </c>
      <c r="C47" s="2" t="s">
        <v>60</v>
      </c>
      <c r="D47" s="2" t="n">
        <v>2016</v>
      </c>
      <c r="E47" s="2" t="n">
        <v>323</v>
      </c>
      <c r="F47" s="4" t="s">
        <v>40</v>
      </c>
      <c r="G47" s="4" t="n">
        <v>42548</v>
      </c>
      <c r="H47" s="5" t="n">
        <v>0.727777777777778</v>
      </c>
      <c r="I47" s="4" t="n">
        <v>42549</v>
      </c>
      <c r="J47" s="5" t="n">
        <v>0.743055555555555</v>
      </c>
      <c r="K47" s="5"/>
      <c r="L47" s="5"/>
      <c r="M47" s="5"/>
      <c r="N47" s="5"/>
      <c r="O47" s="5"/>
      <c r="P47" s="5"/>
      <c r="R47" s="0" t="s">
        <v>61</v>
      </c>
      <c r="S47" s="0" t="n">
        <v>5</v>
      </c>
      <c r="T47" s="0" t="s">
        <v>54</v>
      </c>
      <c r="U47" s="0" t="s">
        <v>55</v>
      </c>
      <c r="V47" s="0" t="s">
        <v>55</v>
      </c>
      <c r="Y47" s="0" t="s">
        <v>69</v>
      </c>
      <c r="Z47" s="14" t="s">
        <v>63</v>
      </c>
      <c r="AA47" s="2" t="n">
        <v>0</v>
      </c>
      <c r="AB47" s="4" t="s">
        <v>57</v>
      </c>
      <c r="AC47" s="5" t="n">
        <v>0</v>
      </c>
      <c r="AD47" s="0" t="s">
        <v>77</v>
      </c>
      <c r="AE47" s="2" t="s">
        <v>72</v>
      </c>
    </row>
    <row r="48" customFormat="false" ht="15.6" hidden="false" customHeight="false" outlineLevel="0" collapsed="false">
      <c r="A48" s="2" t="n">
        <v>202</v>
      </c>
      <c r="B48" s="2" t="s">
        <v>12</v>
      </c>
      <c r="C48" s="2" t="s">
        <v>60</v>
      </c>
      <c r="D48" s="2" t="n">
        <v>2016</v>
      </c>
      <c r="E48" s="2" t="n">
        <v>323</v>
      </c>
      <c r="F48" s="4" t="s">
        <v>38</v>
      </c>
      <c r="G48" s="4" t="n">
        <v>42549</v>
      </c>
      <c r="H48" s="5" t="n">
        <v>0.74375</v>
      </c>
      <c r="I48" s="4" t="n">
        <v>42549</v>
      </c>
      <c r="J48" s="5" t="n">
        <v>0.74375</v>
      </c>
      <c r="K48" s="5"/>
      <c r="L48" s="5"/>
      <c r="M48" s="5"/>
      <c r="N48" s="5"/>
      <c r="O48" s="5"/>
      <c r="P48" s="5"/>
      <c r="Q48" s="0" t="n">
        <v>1.5</v>
      </c>
      <c r="R48" s="0" t="s">
        <v>61</v>
      </c>
      <c r="S48" s="0" t="n">
        <v>5</v>
      </c>
      <c r="T48" s="0" t="s">
        <v>54</v>
      </c>
      <c r="U48" s="0" t="s">
        <v>55</v>
      </c>
      <c r="V48" s="0" t="s">
        <v>55</v>
      </c>
      <c r="Y48" s="0" t="s">
        <v>69</v>
      </c>
      <c r="Z48" s="14" t="s">
        <v>63</v>
      </c>
      <c r="AA48" s="2" t="n">
        <v>0</v>
      </c>
      <c r="AB48" s="4" t="s">
        <v>57</v>
      </c>
      <c r="AC48" s="5" t="n">
        <v>0</v>
      </c>
      <c r="AD48" s="0" t="s">
        <v>77</v>
      </c>
      <c r="AE48" s="2" t="s">
        <v>72</v>
      </c>
    </row>
    <row r="49" customFormat="false" ht="15.6" hidden="false" customHeight="false" outlineLevel="0" collapsed="false">
      <c r="A49" s="2" t="n">
        <v>202</v>
      </c>
      <c r="B49" s="2" t="s">
        <v>12</v>
      </c>
      <c r="C49" s="2" t="s">
        <v>60</v>
      </c>
      <c r="D49" s="2" t="n">
        <v>2016</v>
      </c>
      <c r="E49" s="2" t="n">
        <v>323</v>
      </c>
      <c r="F49" s="4" t="s">
        <v>39</v>
      </c>
      <c r="G49" s="4" t="n">
        <v>42549</v>
      </c>
      <c r="H49" s="5" t="n">
        <v>0.744444444444445</v>
      </c>
      <c r="I49" s="4" t="n">
        <v>42554</v>
      </c>
      <c r="J49" s="5" t="n">
        <v>0.159027777777778</v>
      </c>
      <c r="K49" s="5"/>
      <c r="L49" s="5"/>
      <c r="M49" s="5"/>
      <c r="N49" s="5"/>
      <c r="O49" s="5"/>
      <c r="P49" s="5"/>
      <c r="R49" s="0" t="s">
        <v>61</v>
      </c>
      <c r="S49" s="0" t="n">
        <v>5</v>
      </c>
      <c r="T49" s="0" t="s">
        <v>54</v>
      </c>
      <c r="U49" s="0" t="s">
        <v>55</v>
      </c>
      <c r="V49" s="0" t="s">
        <v>55</v>
      </c>
      <c r="Y49" s="0" t="s">
        <v>69</v>
      </c>
      <c r="Z49" s="14" t="s">
        <v>63</v>
      </c>
      <c r="AA49" s="2" t="n">
        <v>0</v>
      </c>
      <c r="AB49" s="4" t="s">
        <v>57</v>
      </c>
      <c r="AC49" s="5" t="n">
        <v>0</v>
      </c>
      <c r="AD49" s="0" t="s">
        <v>77</v>
      </c>
      <c r="AE49" s="2" t="s">
        <v>72</v>
      </c>
    </row>
    <row r="50" customFormat="false" ht="15.6" hidden="false" customHeight="false" outlineLevel="0" collapsed="false">
      <c r="A50" s="2" t="n">
        <v>202</v>
      </c>
      <c r="B50" s="2" t="s">
        <v>12</v>
      </c>
      <c r="C50" s="2" t="s">
        <v>65</v>
      </c>
      <c r="D50" s="2" t="n">
        <v>2016</v>
      </c>
      <c r="E50" s="2" t="n">
        <v>338</v>
      </c>
      <c r="F50" s="4" t="s">
        <v>38</v>
      </c>
      <c r="G50" s="4" t="n">
        <v>42688</v>
      </c>
      <c r="H50" s="5" t="n">
        <v>0.770833333333333</v>
      </c>
      <c r="I50" s="4" t="n">
        <v>42688</v>
      </c>
      <c r="J50" s="5" t="n">
        <v>0.772916666666667</v>
      </c>
      <c r="K50" s="5"/>
      <c r="L50" s="5"/>
      <c r="M50" s="5"/>
      <c r="N50" s="5"/>
      <c r="O50" s="5"/>
      <c r="P50" s="5"/>
      <c r="Q50" s="0" t="n">
        <v>0</v>
      </c>
      <c r="R50" s="0" t="s">
        <v>66</v>
      </c>
      <c r="S50" s="0" t="n">
        <v>5</v>
      </c>
      <c r="T50" s="0" t="s">
        <v>53</v>
      </c>
      <c r="U50" s="0" t="s">
        <v>55</v>
      </c>
      <c r="V50" s="0" t="s">
        <v>55</v>
      </c>
      <c r="Y50" s="0" t="s">
        <v>69</v>
      </c>
      <c r="Z50" s="14" t="s">
        <v>63</v>
      </c>
      <c r="AA50" s="2" t="n">
        <v>0</v>
      </c>
      <c r="AB50" s="4" t="s">
        <v>57</v>
      </c>
      <c r="AC50" s="5" t="n">
        <v>0</v>
      </c>
      <c r="AD50" s="0" t="s">
        <v>78</v>
      </c>
      <c r="AE50" s="2" t="s">
        <v>74</v>
      </c>
    </row>
    <row r="51" customFormat="false" ht="15.6" hidden="false" customHeight="false" outlineLevel="0" collapsed="false">
      <c r="A51" s="2" t="n">
        <v>202</v>
      </c>
      <c r="B51" s="2" t="s">
        <v>12</v>
      </c>
      <c r="C51" s="2" t="s">
        <v>65</v>
      </c>
      <c r="D51" s="2" t="n">
        <v>2016</v>
      </c>
      <c r="E51" s="2" t="n">
        <v>338</v>
      </c>
      <c r="F51" s="4" t="s">
        <v>39</v>
      </c>
      <c r="G51" s="4" t="n">
        <v>42688</v>
      </c>
      <c r="H51" s="5" t="n">
        <v>0.773611111111111</v>
      </c>
      <c r="I51" s="4" t="n">
        <v>42690</v>
      </c>
      <c r="J51" s="5" t="n">
        <v>0.06875</v>
      </c>
      <c r="K51" s="5"/>
      <c r="L51" s="5"/>
      <c r="M51" s="5"/>
      <c r="N51" s="5"/>
      <c r="O51" s="5"/>
      <c r="P51" s="5"/>
      <c r="R51" s="0" t="s">
        <v>66</v>
      </c>
      <c r="S51" s="0" t="n">
        <v>5</v>
      </c>
      <c r="T51" s="0" t="s">
        <v>53</v>
      </c>
      <c r="U51" s="0" t="s">
        <v>55</v>
      </c>
      <c r="V51" s="0" t="s">
        <v>55</v>
      </c>
      <c r="Y51" s="0" t="s">
        <v>69</v>
      </c>
      <c r="Z51" s="14" t="s">
        <v>63</v>
      </c>
      <c r="AA51" s="2" t="n">
        <v>0</v>
      </c>
      <c r="AB51" s="4" t="s">
        <v>57</v>
      </c>
      <c r="AC51" s="5" t="n">
        <v>0</v>
      </c>
      <c r="AD51" s="0" t="s">
        <v>78</v>
      </c>
      <c r="AE51" s="2" t="s">
        <v>74</v>
      </c>
    </row>
    <row r="52" customFormat="false" ht="15.6" hidden="false" customHeight="false" outlineLevel="0" collapsed="false">
      <c r="A52" s="2" t="n">
        <v>202</v>
      </c>
      <c r="B52" s="2" t="s">
        <v>12</v>
      </c>
      <c r="C52" s="2" t="s">
        <v>65</v>
      </c>
      <c r="D52" s="2" t="n">
        <v>2016</v>
      </c>
      <c r="E52" s="2" t="n">
        <v>336</v>
      </c>
      <c r="F52" s="4" t="s">
        <v>40</v>
      </c>
      <c r="G52" s="4" t="n">
        <v>42697</v>
      </c>
      <c r="H52" s="5" t="n">
        <v>0.659027777777778</v>
      </c>
      <c r="I52" s="4" t="n">
        <v>42697</v>
      </c>
      <c r="J52" s="5" t="n">
        <v>0.675</v>
      </c>
      <c r="K52" s="5"/>
      <c r="L52" s="5"/>
      <c r="M52" s="5"/>
      <c r="N52" s="5"/>
      <c r="O52" s="5"/>
      <c r="P52" s="5"/>
      <c r="R52" s="0" t="s">
        <v>66</v>
      </c>
      <c r="S52" s="0" t="n">
        <v>5</v>
      </c>
      <c r="T52" s="0" t="s">
        <v>62</v>
      </c>
      <c r="U52" s="0" t="s">
        <v>55</v>
      </c>
      <c r="V52" s="0" t="s">
        <v>55</v>
      </c>
      <c r="Y52" s="0" t="s">
        <v>69</v>
      </c>
      <c r="Z52" s="14" t="s">
        <v>63</v>
      </c>
      <c r="AA52" s="2" t="n">
        <v>0</v>
      </c>
      <c r="AB52" s="4" t="s">
        <v>57</v>
      </c>
      <c r="AC52" s="5" t="n">
        <v>0</v>
      </c>
      <c r="AD52" s="0" t="s">
        <v>75</v>
      </c>
      <c r="AE52" s="2" t="s">
        <v>74</v>
      </c>
    </row>
    <row r="53" customFormat="false" ht="15.6" hidden="false" customHeight="false" outlineLevel="0" collapsed="false">
      <c r="A53" s="2" t="n">
        <v>202</v>
      </c>
      <c r="B53" s="2" t="s">
        <v>12</v>
      </c>
      <c r="C53" s="2" t="s">
        <v>65</v>
      </c>
      <c r="D53" s="2" t="n">
        <v>2016</v>
      </c>
      <c r="E53" s="2" t="n">
        <v>336</v>
      </c>
      <c r="F53" s="14" t="s">
        <v>38</v>
      </c>
      <c r="G53" s="4" t="n">
        <v>42697</v>
      </c>
      <c r="H53" s="5" t="n">
        <v>0.675694444444444</v>
      </c>
      <c r="I53" s="4" t="n">
        <v>42697</v>
      </c>
      <c r="J53" s="5" t="n">
        <v>0.676388888888889</v>
      </c>
      <c r="K53" s="5"/>
      <c r="L53" s="5"/>
      <c r="M53" s="5"/>
      <c r="N53" s="5"/>
      <c r="O53" s="5"/>
      <c r="P53" s="5"/>
      <c r="R53" s="0" t="s">
        <v>66</v>
      </c>
      <c r="S53" s="0" t="n">
        <v>5</v>
      </c>
      <c r="T53" s="0" t="s">
        <v>62</v>
      </c>
      <c r="U53" s="0" t="s">
        <v>55</v>
      </c>
      <c r="V53" s="0" t="s">
        <v>55</v>
      </c>
      <c r="Y53" s="0" t="s">
        <v>69</v>
      </c>
      <c r="Z53" s="14" t="s">
        <v>63</v>
      </c>
      <c r="AA53" s="2" t="n">
        <v>0</v>
      </c>
      <c r="AB53" s="4" t="s">
        <v>57</v>
      </c>
      <c r="AC53" s="5" t="n">
        <v>0</v>
      </c>
      <c r="AD53" s="0" t="s">
        <v>75</v>
      </c>
      <c r="AE53" s="2" t="s">
        <v>74</v>
      </c>
    </row>
    <row r="54" customFormat="false" ht="15.6" hidden="false" customHeight="false" outlineLevel="0" collapsed="false">
      <c r="A54" s="2" t="n">
        <v>202</v>
      </c>
      <c r="B54" s="2" t="s">
        <v>12</v>
      </c>
      <c r="C54" s="2" t="s">
        <v>65</v>
      </c>
      <c r="D54" s="2" t="n">
        <v>2016</v>
      </c>
      <c r="E54" s="2" t="n">
        <v>336</v>
      </c>
      <c r="F54" s="4" t="s">
        <v>39</v>
      </c>
      <c r="G54" s="4" t="n">
        <v>42697</v>
      </c>
      <c r="H54" s="5" t="n">
        <v>0.677083333333333</v>
      </c>
      <c r="I54" s="4" t="n">
        <v>42701</v>
      </c>
      <c r="J54" s="5" t="n">
        <v>0.29375</v>
      </c>
      <c r="K54" s="5"/>
      <c r="L54" s="5"/>
      <c r="M54" s="5"/>
      <c r="N54" s="5"/>
      <c r="O54" s="5"/>
      <c r="P54" s="5"/>
      <c r="R54" s="0" t="s">
        <v>66</v>
      </c>
      <c r="S54" s="0" t="n">
        <v>5</v>
      </c>
      <c r="T54" s="0" t="s">
        <v>62</v>
      </c>
      <c r="U54" s="0" t="s">
        <v>55</v>
      </c>
      <c r="V54" s="0" t="s">
        <v>55</v>
      </c>
      <c r="Y54" s="0" t="s">
        <v>69</v>
      </c>
      <c r="Z54" s="14" t="s">
        <v>63</v>
      </c>
      <c r="AA54" s="2" t="n">
        <v>0</v>
      </c>
      <c r="AB54" s="4" t="s">
        <v>57</v>
      </c>
      <c r="AC54" s="5" t="n">
        <v>0</v>
      </c>
      <c r="AD54" s="0" t="s">
        <v>75</v>
      </c>
      <c r="AE54" s="2" t="s">
        <v>74</v>
      </c>
    </row>
    <row r="55" customFormat="false" ht="15.6" hidden="false" customHeight="false" outlineLevel="0" collapsed="false">
      <c r="A55" s="2" t="n">
        <v>202</v>
      </c>
      <c r="B55" s="2" t="s">
        <v>12</v>
      </c>
      <c r="C55" s="2" t="s">
        <v>65</v>
      </c>
      <c r="D55" s="2" t="n">
        <v>2016</v>
      </c>
      <c r="E55" s="2" t="n">
        <v>335</v>
      </c>
      <c r="F55" s="4" t="s">
        <v>40</v>
      </c>
      <c r="G55" s="4" t="n">
        <v>42701</v>
      </c>
      <c r="H55" s="5" t="n">
        <v>0.294444444444444</v>
      </c>
      <c r="I55" s="4" t="n">
        <v>42703</v>
      </c>
      <c r="J55" s="5" t="n">
        <v>0</v>
      </c>
      <c r="K55" s="5"/>
      <c r="L55" s="5"/>
      <c r="M55" s="5"/>
      <c r="N55" s="5"/>
      <c r="O55" s="5"/>
      <c r="P55" s="5"/>
      <c r="R55" s="0" t="s">
        <v>66</v>
      </c>
      <c r="S55" s="0" t="n">
        <v>5</v>
      </c>
      <c r="T55" s="0" t="s">
        <v>53</v>
      </c>
      <c r="U55" s="0" t="s">
        <v>55</v>
      </c>
      <c r="V55" s="0" t="s">
        <v>55</v>
      </c>
      <c r="Y55" s="0" t="s">
        <v>69</v>
      </c>
      <c r="Z55" s="14" t="s">
        <v>63</v>
      </c>
      <c r="AA55" s="2" t="n">
        <v>0</v>
      </c>
      <c r="AB55" s="4" t="s">
        <v>57</v>
      </c>
      <c r="AC55" s="5" t="n">
        <v>0</v>
      </c>
      <c r="AD55" s="0" t="n">
        <v>0</v>
      </c>
      <c r="AE55" s="2" t="s">
        <v>67</v>
      </c>
    </row>
    <row r="56" customFormat="false" ht="15.6" hidden="false" customHeight="false" outlineLevel="0" collapsed="false">
      <c r="A56" s="2" t="n">
        <v>202</v>
      </c>
      <c r="B56" s="2" t="s">
        <v>12</v>
      </c>
      <c r="C56" s="2" t="s">
        <v>65</v>
      </c>
      <c r="D56" s="2" t="n">
        <v>2016</v>
      </c>
      <c r="E56" s="2" t="n">
        <v>335</v>
      </c>
      <c r="F56" s="4" t="s">
        <v>38</v>
      </c>
      <c r="G56" s="4" t="n">
        <v>42703</v>
      </c>
      <c r="H56" s="5" t="n">
        <v>0.000694444444444444</v>
      </c>
      <c r="I56" s="4" t="n">
        <v>42703</v>
      </c>
      <c r="J56" s="5" t="n">
        <v>0.000694444444444444</v>
      </c>
      <c r="K56" s="5"/>
      <c r="L56" s="5"/>
      <c r="M56" s="5"/>
      <c r="N56" s="5"/>
      <c r="O56" s="5"/>
      <c r="P56" s="5"/>
      <c r="Q56" s="0" t="n">
        <v>1</v>
      </c>
      <c r="R56" s="0" t="s">
        <v>66</v>
      </c>
      <c r="S56" s="0" t="n">
        <v>5</v>
      </c>
      <c r="T56" s="0" t="s">
        <v>53</v>
      </c>
      <c r="U56" s="0" t="s">
        <v>55</v>
      </c>
      <c r="V56" s="0" t="s">
        <v>55</v>
      </c>
      <c r="Y56" s="0" t="s">
        <v>69</v>
      </c>
      <c r="Z56" s="14" t="s">
        <v>63</v>
      </c>
      <c r="AA56" s="2" t="n">
        <v>0</v>
      </c>
      <c r="AB56" s="4" t="s">
        <v>57</v>
      </c>
      <c r="AC56" s="5" t="n">
        <v>0</v>
      </c>
      <c r="AD56" s="0" t="n">
        <v>0</v>
      </c>
      <c r="AE56" s="2" t="s">
        <v>67</v>
      </c>
    </row>
    <row r="57" customFormat="false" ht="15.6" hidden="false" customHeight="false" outlineLevel="0" collapsed="false">
      <c r="A57" s="2" t="n">
        <v>202</v>
      </c>
      <c r="B57" s="2" t="s">
        <v>12</v>
      </c>
      <c r="C57" s="2" t="s">
        <v>65</v>
      </c>
      <c r="D57" s="2" t="n">
        <v>2016</v>
      </c>
      <c r="E57" s="2" t="n">
        <v>335</v>
      </c>
      <c r="F57" s="4" t="s">
        <v>39</v>
      </c>
      <c r="G57" s="4" t="n">
        <v>42703</v>
      </c>
      <c r="H57" s="5" t="n">
        <v>0.00138888888888889</v>
      </c>
      <c r="I57" s="4" t="n">
        <v>42703</v>
      </c>
      <c r="J57" s="5" t="n">
        <v>0.647222222222222</v>
      </c>
      <c r="K57" s="5"/>
      <c r="L57" s="5"/>
      <c r="M57" s="5"/>
      <c r="N57" s="5"/>
      <c r="O57" s="5"/>
      <c r="P57" s="5"/>
      <c r="R57" s="0" t="s">
        <v>66</v>
      </c>
      <c r="S57" s="0" t="n">
        <v>5</v>
      </c>
      <c r="T57" s="0" t="s">
        <v>53</v>
      </c>
      <c r="U57" s="0" t="s">
        <v>55</v>
      </c>
      <c r="V57" s="0" t="s">
        <v>55</v>
      </c>
      <c r="Y57" s="0" t="s">
        <v>69</v>
      </c>
      <c r="Z57" s="14" t="s">
        <v>63</v>
      </c>
      <c r="AA57" s="2" t="n">
        <v>0</v>
      </c>
      <c r="AB57" s="4" t="s">
        <v>57</v>
      </c>
      <c r="AC57" s="5" t="n">
        <v>0</v>
      </c>
      <c r="AD57" s="0" t="n">
        <v>0</v>
      </c>
      <c r="AE57" s="2" t="s">
        <v>67</v>
      </c>
    </row>
    <row r="58" customFormat="false" ht="15.6" hidden="false" customHeight="false" outlineLevel="0" collapsed="false">
      <c r="A58" s="2" t="n">
        <v>202</v>
      </c>
      <c r="B58" s="2" t="s">
        <v>12</v>
      </c>
      <c r="C58" s="2" t="s">
        <v>65</v>
      </c>
      <c r="D58" s="2" t="n">
        <v>2016</v>
      </c>
      <c r="E58" s="2" t="n">
        <v>343</v>
      </c>
      <c r="F58" s="4" t="s">
        <v>40</v>
      </c>
      <c r="G58" s="4" t="n">
        <v>42718</v>
      </c>
      <c r="H58" s="5" t="n">
        <v>0.234722222222222</v>
      </c>
      <c r="I58" s="4" t="n">
        <v>42718</v>
      </c>
      <c r="J58" s="5" t="n">
        <v>0.915277777777778</v>
      </c>
      <c r="K58" s="5"/>
      <c r="L58" s="5"/>
      <c r="M58" s="5"/>
      <c r="N58" s="5"/>
      <c r="O58" s="5"/>
      <c r="P58" s="5"/>
      <c r="R58" s="0" t="s">
        <v>66</v>
      </c>
      <c r="S58" s="0" t="n">
        <v>5</v>
      </c>
      <c r="T58" s="0" t="s">
        <v>53</v>
      </c>
      <c r="U58" s="0" t="s">
        <v>55</v>
      </c>
      <c r="V58" s="0" t="s">
        <v>55</v>
      </c>
      <c r="Y58" s="0" t="s">
        <v>69</v>
      </c>
      <c r="Z58" s="14" t="s">
        <v>63</v>
      </c>
      <c r="AA58" s="2" t="n">
        <v>0</v>
      </c>
      <c r="AB58" s="4" t="s">
        <v>57</v>
      </c>
      <c r="AC58" s="5" t="n">
        <v>0</v>
      </c>
      <c r="AD58" s="0" t="n">
        <v>0</v>
      </c>
      <c r="AE58" s="2" t="s">
        <v>67</v>
      </c>
    </row>
    <row r="59" customFormat="false" ht="15.6" hidden="false" customHeight="false" outlineLevel="0" collapsed="false">
      <c r="A59" s="2" t="n">
        <v>202</v>
      </c>
      <c r="B59" s="2" t="s">
        <v>12</v>
      </c>
      <c r="C59" s="2" t="s">
        <v>65</v>
      </c>
      <c r="D59" s="2" t="n">
        <v>2016</v>
      </c>
      <c r="E59" s="2" t="n">
        <v>343</v>
      </c>
      <c r="F59" s="14" t="s">
        <v>38</v>
      </c>
      <c r="G59" s="4" t="n">
        <v>42718</v>
      </c>
      <c r="H59" s="5" t="n">
        <v>0.915972222222222</v>
      </c>
      <c r="I59" s="4" t="n">
        <v>42718</v>
      </c>
      <c r="J59" s="5" t="n">
        <v>0.915972222222222</v>
      </c>
      <c r="K59" s="5"/>
      <c r="L59" s="5"/>
      <c r="M59" s="5"/>
      <c r="N59" s="5"/>
      <c r="O59" s="17"/>
      <c r="P59" s="17"/>
      <c r="R59" s="0" t="s">
        <v>66</v>
      </c>
      <c r="S59" s="0" t="n">
        <v>5</v>
      </c>
      <c r="T59" s="0" t="s">
        <v>53</v>
      </c>
      <c r="U59" s="0" t="s">
        <v>55</v>
      </c>
      <c r="V59" s="0" t="s">
        <v>55</v>
      </c>
      <c r="Y59" s="0" t="s">
        <v>69</v>
      </c>
      <c r="Z59" s="14" t="s">
        <v>63</v>
      </c>
      <c r="AA59" s="2" t="n">
        <v>0</v>
      </c>
      <c r="AB59" s="4" t="s">
        <v>57</v>
      </c>
      <c r="AC59" s="5" t="n">
        <v>0</v>
      </c>
      <c r="AD59" s="0" t="n">
        <v>0</v>
      </c>
      <c r="AE59" s="2" t="s">
        <v>67</v>
      </c>
    </row>
    <row r="60" customFormat="false" ht="15.6" hidden="false" customHeight="false" outlineLevel="0" collapsed="false">
      <c r="A60" s="2" t="n">
        <v>202</v>
      </c>
      <c r="B60" s="2" t="s">
        <v>12</v>
      </c>
      <c r="C60" s="2" t="s">
        <v>65</v>
      </c>
      <c r="D60" s="2" t="n">
        <v>2016</v>
      </c>
      <c r="E60" s="2" t="n">
        <v>343</v>
      </c>
      <c r="F60" s="4" t="s">
        <v>39</v>
      </c>
      <c r="G60" s="4" t="n">
        <v>42718</v>
      </c>
      <c r="H60" s="5" t="n">
        <v>0.916666666666667</v>
      </c>
      <c r="I60" s="4" t="n">
        <v>42721</v>
      </c>
      <c r="J60" s="5" t="n">
        <v>0.0291666666666667</v>
      </c>
      <c r="K60" s="5"/>
      <c r="L60" s="5"/>
      <c r="M60" s="5"/>
      <c r="N60" s="5"/>
      <c r="O60" s="17"/>
      <c r="P60" s="17"/>
      <c r="R60" s="0" t="s">
        <v>66</v>
      </c>
      <c r="S60" s="0" t="n">
        <v>5</v>
      </c>
      <c r="T60" s="0" t="s">
        <v>53</v>
      </c>
      <c r="U60" s="0" t="s">
        <v>55</v>
      </c>
      <c r="V60" s="0" t="s">
        <v>55</v>
      </c>
      <c r="Y60" s="0" t="s">
        <v>69</v>
      </c>
      <c r="Z60" s="14" t="s">
        <v>63</v>
      </c>
      <c r="AA60" s="2" t="n">
        <v>0</v>
      </c>
      <c r="AB60" s="4" t="s">
        <v>57</v>
      </c>
      <c r="AC60" s="5" t="n">
        <v>0</v>
      </c>
      <c r="AD60" s="0" t="n">
        <v>0</v>
      </c>
      <c r="AE60" s="2" t="s">
        <v>67</v>
      </c>
    </row>
    <row r="61" customFormat="false" ht="15.6" hidden="false" customHeight="false" outlineLevel="0" collapsed="false">
      <c r="A61" s="2" t="n">
        <v>202</v>
      </c>
      <c r="B61" s="2" t="s">
        <v>12</v>
      </c>
      <c r="C61" s="2" t="s">
        <v>37</v>
      </c>
      <c r="D61" s="2" t="n">
        <v>2018</v>
      </c>
      <c r="E61" s="3" t="n">
        <v>976</v>
      </c>
      <c r="F61" s="4" t="s">
        <v>40</v>
      </c>
      <c r="G61" s="4" t="n">
        <v>43180</v>
      </c>
      <c r="H61" s="5" t="n">
        <v>0.339583333333333</v>
      </c>
      <c r="I61" s="4" t="n">
        <v>43183</v>
      </c>
      <c r="J61" s="5" t="n">
        <v>0.174305555555556</v>
      </c>
      <c r="K61" s="5"/>
      <c r="L61" s="5"/>
      <c r="M61" s="5"/>
      <c r="N61" s="5"/>
      <c r="O61" s="17"/>
      <c r="P61" s="17"/>
      <c r="R61" s="0" t="s">
        <v>55</v>
      </c>
      <c r="S61" s="0" t="n">
        <v>1</v>
      </c>
      <c r="T61" s="0" t="s">
        <v>62</v>
      </c>
      <c r="U61" s="0" t="s">
        <v>55</v>
      </c>
      <c r="V61" s="0" t="s">
        <v>55</v>
      </c>
      <c r="Y61" s="0" t="s">
        <v>69</v>
      </c>
      <c r="Z61" s="14" t="s">
        <v>63</v>
      </c>
      <c r="AA61" s="2" t="n">
        <v>0</v>
      </c>
      <c r="AB61" s="4" t="s">
        <v>57</v>
      </c>
      <c r="AC61" s="5" t="n">
        <v>0</v>
      </c>
      <c r="AD61" s="0" t="n">
        <v>0</v>
      </c>
      <c r="AE61" s="2" t="s">
        <v>67</v>
      </c>
    </row>
    <row r="62" customFormat="false" ht="15.6" hidden="false" customHeight="false" outlineLevel="0" collapsed="false">
      <c r="A62" s="2" t="n">
        <v>202</v>
      </c>
      <c r="B62" s="2" t="s">
        <v>12</v>
      </c>
      <c r="C62" s="2" t="s">
        <v>37</v>
      </c>
      <c r="D62" s="2" t="n">
        <v>2018</v>
      </c>
      <c r="E62" s="3" t="n">
        <v>976</v>
      </c>
      <c r="F62" s="4" t="s">
        <v>40</v>
      </c>
      <c r="G62" s="4" t="n">
        <v>43183</v>
      </c>
      <c r="H62" s="5" t="n">
        <v>0.261111111111111</v>
      </c>
      <c r="I62" s="4" t="n">
        <v>43183</v>
      </c>
      <c r="J62" s="5" t="n">
        <v>0.379861111111111</v>
      </c>
      <c r="K62" s="5"/>
      <c r="L62" s="5"/>
      <c r="M62" s="5"/>
      <c r="N62" s="5"/>
      <c r="O62" s="17"/>
      <c r="P62" s="17"/>
      <c r="R62" s="0" t="s">
        <v>55</v>
      </c>
      <c r="S62" s="0" t="n">
        <v>1</v>
      </c>
      <c r="T62" s="0" t="s">
        <v>62</v>
      </c>
      <c r="U62" s="0" t="s">
        <v>55</v>
      </c>
      <c r="V62" s="0" t="s">
        <v>55</v>
      </c>
      <c r="Y62" s="0" t="s">
        <v>69</v>
      </c>
      <c r="Z62" s="14" t="s">
        <v>63</v>
      </c>
      <c r="AA62" s="2" t="n">
        <v>0</v>
      </c>
      <c r="AB62" s="4" t="s">
        <v>57</v>
      </c>
      <c r="AC62" s="5" t="n">
        <v>0</v>
      </c>
      <c r="AD62" s="0" t="n">
        <v>0</v>
      </c>
      <c r="AE62" s="2" t="s">
        <v>67</v>
      </c>
    </row>
    <row r="63" customFormat="false" ht="15" hidden="false" customHeight="false" outlineLevel="0" collapsed="false">
      <c r="A63" s="2" t="n">
        <v>202</v>
      </c>
      <c r="B63" s="2" t="s">
        <v>12</v>
      </c>
      <c r="C63" s="2" t="s">
        <v>37</v>
      </c>
      <c r="D63" s="2" t="n">
        <v>2018</v>
      </c>
      <c r="E63" s="3" t="n">
        <v>976</v>
      </c>
      <c r="F63" s="4" t="s">
        <v>38</v>
      </c>
      <c r="G63" s="4" t="n">
        <v>43183</v>
      </c>
      <c r="H63" s="5" t="n">
        <v>0.380555555555556</v>
      </c>
      <c r="I63" s="4" t="n">
        <v>43183</v>
      </c>
      <c r="J63" s="5" t="n">
        <v>0.386111111111111</v>
      </c>
      <c r="K63" s="5" t="n">
        <v>0.377083333333333</v>
      </c>
      <c r="L63" s="5" t="n">
        <v>0.381018518518519</v>
      </c>
      <c r="M63" s="7" t="n">
        <v>0.38693287037037</v>
      </c>
      <c r="N63" s="7" t="n">
        <v>0.393032407407407</v>
      </c>
      <c r="O63" s="18" t="n">
        <v>0.393032407407407</v>
      </c>
      <c r="P63" s="18" t="n">
        <v>0.402777777777778</v>
      </c>
      <c r="R63" s="0" t="s">
        <v>55</v>
      </c>
      <c r="S63" s="0" t="n">
        <v>1</v>
      </c>
      <c r="T63" s="0" t="s">
        <v>62</v>
      </c>
      <c r="U63" s="0" t="s">
        <v>55</v>
      </c>
      <c r="V63" s="0" t="s">
        <v>55</v>
      </c>
      <c r="Y63" s="0" t="s">
        <v>69</v>
      </c>
      <c r="Z63" s="14" t="s">
        <v>63</v>
      </c>
      <c r="AA63" s="2" t="n">
        <v>0</v>
      </c>
      <c r="AB63" s="4" t="s">
        <v>57</v>
      </c>
      <c r="AC63" s="5" t="n">
        <v>0</v>
      </c>
      <c r="AD63" s="0" t="n">
        <v>0</v>
      </c>
      <c r="AE63" s="2" t="s">
        <v>67</v>
      </c>
    </row>
    <row r="64" customFormat="false" ht="15.6" hidden="false" customHeight="false" outlineLevel="0" collapsed="false">
      <c r="A64" s="2" t="n">
        <v>202</v>
      </c>
      <c r="B64" s="2" t="s">
        <v>12</v>
      </c>
      <c r="C64" s="2" t="s">
        <v>37</v>
      </c>
      <c r="D64" s="2" t="n">
        <v>2018</v>
      </c>
      <c r="E64" s="3" t="n">
        <v>976</v>
      </c>
      <c r="F64" s="4" t="s">
        <v>39</v>
      </c>
      <c r="G64" s="4" t="n">
        <v>43183</v>
      </c>
      <c r="H64" s="5" t="n">
        <v>0.386805555555556</v>
      </c>
      <c r="I64" s="4" t="n">
        <v>43189</v>
      </c>
      <c r="J64" s="5" t="n">
        <v>0.985416666666667</v>
      </c>
      <c r="K64" s="5"/>
      <c r="L64" s="5"/>
      <c r="M64" s="5"/>
      <c r="N64" s="5"/>
      <c r="O64" s="17"/>
      <c r="P64" s="17"/>
      <c r="R64" s="0" t="s">
        <v>55</v>
      </c>
      <c r="S64" s="0" t="n">
        <v>1</v>
      </c>
      <c r="T64" s="0" t="s">
        <v>62</v>
      </c>
      <c r="U64" s="0" t="s">
        <v>55</v>
      </c>
      <c r="V64" s="0" t="s">
        <v>55</v>
      </c>
      <c r="Y64" s="0" t="s">
        <v>69</v>
      </c>
      <c r="Z64" s="14" t="s">
        <v>63</v>
      </c>
      <c r="AA64" s="2" t="n">
        <v>0</v>
      </c>
      <c r="AB64" s="4" t="s">
        <v>57</v>
      </c>
      <c r="AC64" s="5" t="n">
        <v>0</v>
      </c>
      <c r="AD64" s="0" t="n">
        <v>0</v>
      </c>
      <c r="AE64" s="2" t="s">
        <v>67</v>
      </c>
    </row>
    <row r="65" customFormat="false" ht="15.6" hidden="false" customHeight="false" outlineLevel="0" collapsed="false">
      <c r="A65" s="2" t="n">
        <v>202</v>
      </c>
      <c r="B65" s="2" t="s">
        <v>12</v>
      </c>
      <c r="C65" s="2" t="s">
        <v>60</v>
      </c>
      <c r="D65" s="2" t="n">
        <v>2018</v>
      </c>
      <c r="E65" s="3" t="n">
        <v>998</v>
      </c>
      <c r="F65" s="4" t="s">
        <v>38</v>
      </c>
      <c r="G65" s="4" t="n">
        <v>43240</v>
      </c>
      <c r="H65" s="5" t="n">
        <v>0.461805555555556</v>
      </c>
      <c r="I65" s="4" t="n">
        <v>43240</v>
      </c>
      <c r="J65" s="5" t="n">
        <v>0.461805555555556</v>
      </c>
      <c r="K65" s="5"/>
      <c r="L65" s="5"/>
      <c r="M65" s="5"/>
      <c r="N65" s="5"/>
      <c r="O65" s="17"/>
      <c r="P65" s="17"/>
      <c r="R65" s="0" t="s">
        <v>55</v>
      </c>
      <c r="S65" s="0" t="n">
        <v>1</v>
      </c>
      <c r="T65" s="0" t="s">
        <v>62</v>
      </c>
      <c r="U65" s="0" t="s">
        <v>55</v>
      </c>
      <c r="V65" s="0" t="s">
        <v>55</v>
      </c>
      <c r="Y65" s="0" t="s">
        <v>69</v>
      </c>
      <c r="Z65" s="14" t="s">
        <v>63</v>
      </c>
      <c r="AA65" s="2" t="n">
        <v>0</v>
      </c>
      <c r="AB65" s="4" t="s">
        <v>57</v>
      </c>
      <c r="AC65" s="5" t="n">
        <v>0</v>
      </c>
      <c r="AD65" s="0" t="n">
        <v>0</v>
      </c>
      <c r="AE65" s="2" t="s">
        <v>67</v>
      </c>
    </row>
    <row r="66" customFormat="false" ht="15.6" hidden="false" customHeight="false" outlineLevel="0" collapsed="false">
      <c r="A66" s="2" t="n">
        <v>202</v>
      </c>
      <c r="B66" s="2" t="s">
        <v>12</v>
      </c>
      <c r="C66" s="2" t="s">
        <v>60</v>
      </c>
      <c r="D66" s="2" t="n">
        <v>2018</v>
      </c>
      <c r="E66" s="3" t="n">
        <v>998</v>
      </c>
      <c r="F66" s="4" t="s">
        <v>39</v>
      </c>
      <c r="G66" s="4" t="n">
        <v>43240</v>
      </c>
      <c r="H66" s="5" t="n">
        <v>0.4625</v>
      </c>
      <c r="I66" s="4" t="n">
        <v>43242</v>
      </c>
      <c r="J66" s="5" t="n">
        <v>0.44375</v>
      </c>
      <c r="K66" s="5"/>
      <c r="L66" s="5"/>
      <c r="M66" s="5"/>
      <c r="N66" s="5"/>
      <c r="O66" s="17"/>
      <c r="P66" s="17"/>
      <c r="R66" s="0" t="s">
        <v>55</v>
      </c>
      <c r="S66" s="0" t="n">
        <v>1</v>
      </c>
      <c r="T66" s="0" t="s">
        <v>62</v>
      </c>
      <c r="U66" s="0" t="s">
        <v>55</v>
      </c>
      <c r="V66" s="0" t="s">
        <v>55</v>
      </c>
      <c r="Y66" s="0" t="s">
        <v>69</v>
      </c>
      <c r="Z66" s="14" t="s">
        <v>63</v>
      </c>
      <c r="AA66" s="2" t="n">
        <v>0</v>
      </c>
      <c r="AB66" s="4" t="s">
        <v>57</v>
      </c>
      <c r="AC66" s="5" t="n">
        <v>0</v>
      </c>
      <c r="AD66" s="0" t="n">
        <v>0</v>
      </c>
      <c r="AE66" s="2" t="s">
        <v>67</v>
      </c>
    </row>
    <row r="67" customFormat="false" ht="15.6" hidden="false" customHeight="false" outlineLevel="0" collapsed="false">
      <c r="A67" s="2" t="n">
        <v>202</v>
      </c>
      <c r="B67" s="2" t="s">
        <v>12</v>
      </c>
      <c r="C67" s="2" t="s">
        <v>60</v>
      </c>
      <c r="D67" s="2" t="n">
        <v>2018</v>
      </c>
      <c r="E67" s="0" t="n">
        <v>999</v>
      </c>
      <c r="F67" s="4" t="s">
        <v>40</v>
      </c>
      <c r="G67" s="4" t="n">
        <v>43242</v>
      </c>
      <c r="H67" s="5" t="n">
        <v>0.444444444444444</v>
      </c>
      <c r="I67" s="4" t="n">
        <v>43242</v>
      </c>
      <c r="J67" s="5" t="n">
        <v>0.986805555555556</v>
      </c>
      <c r="K67" s="5"/>
      <c r="L67" s="5"/>
      <c r="M67" s="5"/>
      <c r="N67" s="5"/>
      <c r="O67" s="17"/>
      <c r="P67" s="17"/>
      <c r="R67" s="0" t="s">
        <v>55</v>
      </c>
      <c r="S67" s="0" t="n">
        <v>1</v>
      </c>
      <c r="T67" s="0" t="s">
        <v>62</v>
      </c>
      <c r="U67" s="0" t="s">
        <v>55</v>
      </c>
      <c r="V67" s="0" t="s">
        <v>55</v>
      </c>
      <c r="Y67" s="0" t="s">
        <v>69</v>
      </c>
      <c r="Z67" s="14" t="s">
        <v>63</v>
      </c>
      <c r="AA67" s="2" t="n">
        <v>0</v>
      </c>
      <c r="AB67" s="4" t="s">
        <v>57</v>
      </c>
      <c r="AC67" s="5" t="n">
        <v>0</v>
      </c>
      <c r="AD67" s="0" t="n">
        <v>0</v>
      </c>
      <c r="AE67" s="2" t="s">
        <v>67</v>
      </c>
    </row>
    <row r="68" customFormat="false" ht="15.6" hidden="false" customHeight="false" outlineLevel="0" collapsed="false">
      <c r="A68" s="2" t="n">
        <v>202</v>
      </c>
      <c r="B68" s="2" t="s">
        <v>12</v>
      </c>
      <c r="C68" s="2" t="s">
        <v>60</v>
      </c>
      <c r="D68" s="2" t="n">
        <v>2018</v>
      </c>
      <c r="E68" s="0" t="n">
        <v>999</v>
      </c>
      <c r="F68" s="4" t="s">
        <v>38</v>
      </c>
      <c r="G68" s="4" t="n">
        <v>43242</v>
      </c>
      <c r="H68" s="5" t="n">
        <v>0.9875</v>
      </c>
      <c r="I68" s="4" t="n">
        <v>43242</v>
      </c>
      <c r="J68" s="5" t="n">
        <v>0.9875</v>
      </c>
      <c r="K68" s="5"/>
      <c r="L68" s="5"/>
      <c r="M68" s="5"/>
      <c r="N68" s="5"/>
      <c r="O68" s="5"/>
      <c r="P68" s="5"/>
      <c r="R68" s="0" t="s">
        <v>55</v>
      </c>
      <c r="S68" s="0" t="n">
        <v>1</v>
      </c>
      <c r="T68" s="0" t="s">
        <v>62</v>
      </c>
      <c r="U68" s="0" t="s">
        <v>55</v>
      </c>
      <c r="V68" s="0" t="s">
        <v>55</v>
      </c>
      <c r="Y68" s="0" t="s">
        <v>69</v>
      </c>
      <c r="Z68" s="14" t="s">
        <v>63</v>
      </c>
      <c r="AA68" s="2" t="n">
        <v>0</v>
      </c>
      <c r="AB68" s="4" t="s">
        <v>57</v>
      </c>
      <c r="AC68" s="5" t="n">
        <v>0</v>
      </c>
      <c r="AD68" s="0" t="n">
        <v>0</v>
      </c>
      <c r="AE68" s="2" t="s">
        <v>67</v>
      </c>
    </row>
    <row r="69" customFormat="false" ht="15.6" hidden="false" customHeight="false" outlineLevel="0" collapsed="false">
      <c r="A69" s="2" t="n">
        <v>202</v>
      </c>
      <c r="B69" s="2" t="s">
        <v>12</v>
      </c>
      <c r="C69" s="2" t="s">
        <v>60</v>
      </c>
      <c r="D69" s="2" t="n">
        <v>2018</v>
      </c>
      <c r="E69" s="0" t="n">
        <v>999</v>
      </c>
      <c r="F69" s="4" t="s">
        <v>39</v>
      </c>
      <c r="G69" s="4" t="n">
        <v>43242</v>
      </c>
      <c r="H69" s="5" t="n">
        <v>0.988194444444444</v>
      </c>
      <c r="I69" s="4" t="n">
        <v>43244</v>
      </c>
      <c r="J69" s="5" t="n">
        <v>0.789583333333333</v>
      </c>
      <c r="K69" s="5"/>
      <c r="L69" s="5"/>
      <c r="M69" s="5"/>
      <c r="N69" s="5"/>
      <c r="O69" s="5"/>
      <c r="P69" s="5"/>
      <c r="R69" s="0" t="s">
        <v>55</v>
      </c>
      <c r="S69" s="0" t="n">
        <v>1</v>
      </c>
      <c r="T69" s="0" t="s">
        <v>62</v>
      </c>
      <c r="U69" s="0" t="s">
        <v>55</v>
      </c>
      <c r="V69" s="0" t="s">
        <v>55</v>
      </c>
      <c r="Y69" s="0" t="s">
        <v>69</v>
      </c>
      <c r="Z69" s="14" t="s">
        <v>63</v>
      </c>
      <c r="AA69" s="2" t="n">
        <v>0</v>
      </c>
      <c r="AB69" s="4" t="s">
        <v>57</v>
      </c>
      <c r="AC69" s="5" t="n">
        <v>0</v>
      </c>
      <c r="AD69" s="0" t="n">
        <v>0</v>
      </c>
      <c r="AE69" s="2" t="s">
        <v>67</v>
      </c>
    </row>
    <row r="70" customFormat="false" ht="15.6" hidden="false" customHeight="false" outlineLevel="0" collapsed="false">
      <c r="A70" s="2" t="n">
        <v>202</v>
      </c>
      <c r="B70" s="2" t="s">
        <v>12</v>
      </c>
      <c r="C70" s="2" t="s">
        <v>60</v>
      </c>
      <c r="D70" s="2" t="n">
        <v>2018</v>
      </c>
      <c r="E70" s="0" t="n">
        <v>4</v>
      </c>
      <c r="F70" s="4" t="s">
        <v>40</v>
      </c>
      <c r="G70" s="4" t="n">
        <v>43244</v>
      </c>
      <c r="H70" s="5" t="n">
        <v>0.790277777777778</v>
      </c>
      <c r="I70" s="4" t="n">
        <v>43246</v>
      </c>
      <c r="J70" s="5" t="n">
        <v>0.56875</v>
      </c>
      <c r="K70" s="5"/>
      <c r="L70" s="5"/>
      <c r="M70" s="5"/>
      <c r="N70" s="5"/>
      <c r="O70" s="5"/>
      <c r="P70" s="5"/>
      <c r="R70" s="0" t="s">
        <v>55</v>
      </c>
      <c r="S70" s="0" t="n">
        <v>1</v>
      </c>
      <c r="T70" s="0" t="s">
        <v>79</v>
      </c>
      <c r="U70" s="0" t="s">
        <v>55</v>
      </c>
      <c r="V70" s="0" t="s">
        <v>55</v>
      </c>
      <c r="Y70" s="0" t="s">
        <v>69</v>
      </c>
      <c r="Z70" s="14" t="s">
        <v>63</v>
      </c>
      <c r="AA70" s="2" t="n">
        <v>0</v>
      </c>
      <c r="AB70" s="4" t="s">
        <v>57</v>
      </c>
      <c r="AC70" s="5" t="n">
        <v>0</v>
      </c>
      <c r="AD70" s="0" t="n">
        <v>0</v>
      </c>
      <c r="AE70" s="2" t="s">
        <v>67</v>
      </c>
    </row>
    <row r="71" customFormat="false" ht="15.6" hidden="false" customHeight="false" outlineLevel="0" collapsed="false">
      <c r="A71" s="2" t="n">
        <v>202</v>
      </c>
      <c r="B71" s="2" t="s">
        <v>12</v>
      </c>
      <c r="C71" s="2" t="s">
        <v>60</v>
      </c>
      <c r="D71" s="2" t="n">
        <v>2018</v>
      </c>
      <c r="E71" s="0" t="n">
        <v>4</v>
      </c>
      <c r="F71" s="4" t="s">
        <v>38</v>
      </c>
      <c r="G71" s="4" t="n">
        <v>43246</v>
      </c>
      <c r="H71" s="5" t="n">
        <v>0.569444444444444</v>
      </c>
      <c r="I71" s="4" t="n">
        <v>43246</v>
      </c>
      <c r="J71" s="5" t="n">
        <v>0.570138888888889</v>
      </c>
      <c r="K71" s="5"/>
      <c r="L71" s="5"/>
      <c r="M71" s="5"/>
      <c r="N71" s="5"/>
      <c r="O71" s="5"/>
      <c r="P71" s="5"/>
      <c r="R71" s="0" t="s">
        <v>55</v>
      </c>
      <c r="S71" s="0" t="n">
        <v>1</v>
      </c>
      <c r="T71" s="0" t="s">
        <v>79</v>
      </c>
      <c r="U71" s="0" t="s">
        <v>55</v>
      </c>
      <c r="V71" s="0" t="s">
        <v>55</v>
      </c>
      <c r="Y71" s="0" t="s">
        <v>69</v>
      </c>
      <c r="Z71" s="14" t="s">
        <v>63</v>
      </c>
      <c r="AA71" s="2" t="n">
        <v>0</v>
      </c>
      <c r="AB71" s="4" t="s">
        <v>57</v>
      </c>
      <c r="AC71" s="5" t="n">
        <v>0</v>
      </c>
      <c r="AD71" s="0" t="n">
        <v>0</v>
      </c>
      <c r="AE71" s="2" t="s">
        <v>67</v>
      </c>
    </row>
    <row r="72" customFormat="false" ht="15.6" hidden="false" customHeight="false" outlineLevel="0" collapsed="false">
      <c r="A72" s="2" t="n">
        <v>202</v>
      </c>
      <c r="B72" s="2" t="s">
        <v>12</v>
      </c>
      <c r="C72" s="2" t="s">
        <v>60</v>
      </c>
      <c r="D72" s="2" t="n">
        <v>2018</v>
      </c>
      <c r="E72" s="0" t="n">
        <v>4</v>
      </c>
      <c r="F72" s="4" t="s">
        <v>39</v>
      </c>
      <c r="G72" s="4" t="n">
        <v>43246</v>
      </c>
      <c r="H72" s="5" t="n">
        <v>0.570833333333333</v>
      </c>
      <c r="I72" s="4" t="n">
        <v>43247</v>
      </c>
      <c r="J72" s="5" t="n">
        <v>0.0388888888888889</v>
      </c>
      <c r="K72" s="5"/>
      <c r="L72" s="5"/>
      <c r="M72" s="5"/>
      <c r="N72" s="5"/>
      <c r="O72" s="5"/>
      <c r="P72" s="5"/>
      <c r="R72" s="0" t="s">
        <v>55</v>
      </c>
      <c r="S72" s="0" t="n">
        <v>1</v>
      </c>
      <c r="T72" s="0" t="s">
        <v>79</v>
      </c>
      <c r="U72" s="0" t="s">
        <v>55</v>
      </c>
      <c r="V72" s="0" t="s">
        <v>55</v>
      </c>
      <c r="Y72" s="0" t="s">
        <v>69</v>
      </c>
      <c r="Z72" s="14" t="s">
        <v>63</v>
      </c>
      <c r="AA72" s="2" t="n">
        <v>0</v>
      </c>
      <c r="AB72" s="4" t="s">
        <v>57</v>
      </c>
      <c r="AC72" s="5" t="n">
        <v>0</v>
      </c>
      <c r="AD72" s="0" t="n">
        <v>0</v>
      </c>
      <c r="AE72" s="2" t="s">
        <v>67</v>
      </c>
    </row>
    <row r="73" customFormat="false" ht="15.6" hidden="false" customHeight="false" outlineLevel="0" collapsed="false">
      <c r="A73" s="2" t="n">
        <v>202</v>
      </c>
      <c r="B73" s="2" t="s">
        <v>12</v>
      </c>
      <c r="C73" s="2" t="s">
        <v>60</v>
      </c>
      <c r="D73" s="2" t="n">
        <v>2018</v>
      </c>
      <c r="E73" s="3" t="n">
        <v>5</v>
      </c>
      <c r="F73" s="4" t="s">
        <v>40</v>
      </c>
      <c r="G73" s="4" t="n">
        <v>43247</v>
      </c>
      <c r="H73" s="5" t="n">
        <v>0.0395833333333333</v>
      </c>
      <c r="I73" s="4" t="n">
        <v>43247</v>
      </c>
      <c r="J73" s="5" t="n">
        <v>0.320833333333333</v>
      </c>
      <c r="K73" s="5"/>
      <c r="L73" s="5"/>
      <c r="M73" s="5"/>
      <c r="N73" s="5"/>
      <c r="O73" s="5"/>
      <c r="P73" s="5"/>
      <c r="R73" s="0" t="s">
        <v>55</v>
      </c>
      <c r="S73" s="0" t="n">
        <v>1</v>
      </c>
      <c r="T73" s="0" t="s">
        <v>53</v>
      </c>
      <c r="U73" s="0" t="s">
        <v>55</v>
      </c>
      <c r="V73" s="0" t="s">
        <v>55</v>
      </c>
      <c r="Y73" s="0" t="s">
        <v>69</v>
      </c>
      <c r="Z73" s="14" t="s">
        <v>63</v>
      </c>
      <c r="AA73" s="2" t="n">
        <v>0</v>
      </c>
      <c r="AB73" s="4" t="s">
        <v>57</v>
      </c>
      <c r="AC73" s="5" t="n">
        <v>0</v>
      </c>
      <c r="AD73" s="0" t="n">
        <v>0</v>
      </c>
      <c r="AE73" s="2" t="s">
        <v>67</v>
      </c>
    </row>
    <row r="74" customFormat="false" ht="15.6" hidden="false" customHeight="false" outlineLevel="0" collapsed="false">
      <c r="A74" s="2" t="n">
        <v>202</v>
      </c>
      <c r="B74" s="2" t="s">
        <v>12</v>
      </c>
      <c r="C74" s="2" t="s">
        <v>60</v>
      </c>
      <c r="D74" s="2" t="n">
        <v>2018</v>
      </c>
      <c r="E74" s="3" t="n">
        <v>5</v>
      </c>
      <c r="F74" s="4" t="s">
        <v>38</v>
      </c>
      <c r="G74" s="4" t="n">
        <v>43247</v>
      </c>
      <c r="H74" s="5" t="n">
        <v>0.321527777777778</v>
      </c>
      <c r="I74" s="4" t="n">
        <v>43247</v>
      </c>
      <c r="J74" s="5" t="n">
        <v>0.322916666666667</v>
      </c>
      <c r="K74" s="5"/>
      <c r="L74" s="5"/>
      <c r="M74" s="5"/>
      <c r="N74" s="5"/>
      <c r="O74" s="5"/>
      <c r="P74" s="5"/>
      <c r="R74" s="0" t="s">
        <v>55</v>
      </c>
      <c r="S74" s="0" t="n">
        <v>1</v>
      </c>
      <c r="T74" s="0" t="s">
        <v>53</v>
      </c>
      <c r="U74" s="0" t="s">
        <v>55</v>
      </c>
      <c r="V74" s="0" t="s">
        <v>55</v>
      </c>
      <c r="Y74" s="0" t="s">
        <v>69</v>
      </c>
      <c r="Z74" s="14" t="s">
        <v>63</v>
      </c>
      <c r="AA74" s="2" t="n">
        <v>0</v>
      </c>
      <c r="AB74" s="4" t="s">
        <v>57</v>
      </c>
      <c r="AC74" s="5" t="n">
        <v>0</v>
      </c>
      <c r="AD74" s="0" t="n">
        <v>0</v>
      </c>
      <c r="AE74" s="2" t="s">
        <v>67</v>
      </c>
    </row>
    <row r="75" customFormat="false" ht="15.6" hidden="false" customHeight="false" outlineLevel="0" collapsed="false">
      <c r="A75" s="2" t="n">
        <v>202</v>
      </c>
      <c r="B75" s="2" t="s">
        <v>12</v>
      </c>
      <c r="C75" s="2" t="s">
        <v>60</v>
      </c>
      <c r="D75" s="2" t="n">
        <v>2018</v>
      </c>
      <c r="E75" s="3" t="n">
        <v>5</v>
      </c>
      <c r="F75" s="4" t="s">
        <v>39</v>
      </c>
      <c r="G75" s="4" t="n">
        <v>43247</v>
      </c>
      <c r="H75" s="5" t="n">
        <v>0.323611111111111</v>
      </c>
      <c r="I75" s="4" t="n">
        <v>43248</v>
      </c>
      <c r="J75" s="5" t="n">
        <v>0.561111111111111</v>
      </c>
      <c r="K75" s="5"/>
      <c r="L75" s="5"/>
      <c r="M75" s="5"/>
      <c r="N75" s="5"/>
      <c r="O75" s="5"/>
      <c r="P75" s="5"/>
      <c r="R75" s="0" t="s">
        <v>55</v>
      </c>
      <c r="S75" s="0" t="n">
        <v>1</v>
      </c>
      <c r="T75" s="0" t="s">
        <v>53</v>
      </c>
      <c r="U75" s="0" t="s">
        <v>55</v>
      </c>
      <c r="V75" s="0" t="s">
        <v>55</v>
      </c>
      <c r="Y75" s="0" t="s">
        <v>69</v>
      </c>
      <c r="Z75" s="14" t="s">
        <v>63</v>
      </c>
      <c r="AA75" s="2" t="n">
        <v>0</v>
      </c>
      <c r="AB75" s="4" t="s">
        <v>57</v>
      </c>
      <c r="AC75" s="5" t="n">
        <v>0</v>
      </c>
      <c r="AD75" s="0" t="n">
        <v>0</v>
      </c>
      <c r="AE75" s="2" t="s">
        <v>67</v>
      </c>
    </row>
    <row r="76" customFormat="false" ht="15.6" hidden="false" customHeight="false" outlineLevel="0" collapsed="false">
      <c r="A76" s="2" t="n">
        <v>202</v>
      </c>
      <c r="B76" s="2" t="s">
        <v>12</v>
      </c>
      <c r="C76" s="2" t="s">
        <v>60</v>
      </c>
      <c r="D76" s="2" t="n">
        <v>2018</v>
      </c>
      <c r="E76" s="3" t="n">
        <v>7</v>
      </c>
      <c r="F76" s="4" t="s">
        <v>40</v>
      </c>
      <c r="G76" s="4" t="n">
        <v>43249</v>
      </c>
      <c r="H76" s="5" t="n">
        <v>0.986111111111111</v>
      </c>
      <c r="I76" s="4" t="n">
        <v>43250</v>
      </c>
      <c r="J76" s="5" t="n">
        <v>0.509027777777778</v>
      </c>
      <c r="K76" s="5"/>
      <c r="L76" s="5"/>
      <c r="M76" s="5"/>
      <c r="N76" s="5"/>
      <c r="O76" s="5"/>
      <c r="P76" s="5"/>
      <c r="R76" s="0" t="s">
        <v>55</v>
      </c>
      <c r="S76" s="0" t="n">
        <v>1</v>
      </c>
      <c r="T76" s="0" t="s">
        <v>62</v>
      </c>
      <c r="U76" s="0" t="s">
        <v>55</v>
      </c>
      <c r="V76" s="0" t="s">
        <v>55</v>
      </c>
      <c r="Y76" s="0" t="s">
        <v>69</v>
      </c>
      <c r="Z76" s="14" t="s">
        <v>63</v>
      </c>
      <c r="AA76" s="2" t="n">
        <v>0</v>
      </c>
      <c r="AB76" s="4" t="s">
        <v>57</v>
      </c>
      <c r="AC76" s="5" t="n">
        <v>0</v>
      </c>
      <c r="AD76" s="0" t="n">
        <v>0</v>
      </c>
      <c r="AE76" s="2" t="s">
        <v>67</v>
      </c>
    </row>
    <row r="77" customFormat="false" ht="15.6" hidden="false" customHeight="false" outlineLevel="0" collapsed="false">
      <c r="A77" s="2" t="n">
        <v>202</v>
      </c>
      <c r="B77" s="2" t="s">
        <v>12</v>
      </c>
      <c r="C77" s="2" t="s">
        <v>60</v>
      </c>
      <c r="D77" s="2" t="n">
        <v>2018</v>
      </c>
      <c r="E77" s="3" t="n">
        <v>7</v>
      </c>
      <c r="F77" s="4" t="s">
        <v>38</v>
      </c>
      <c r="G77" s="4" t="n">
        <v>43250</v>
      </c>
      <c r="H77" s="5" t="n">
        <v>0.509722222222222</v>
      </c>
      <c r="I77" s="4" t="n">
        <v>43250</v>
      </c>
      <c r="J77" s="5" t="n">
        <v>0.510416666666667</v>
      </c>
      <c r="K77" s="5"/>
      <c r="L77" s="5"/>
      <c r="M77" s="5"/>
      <c r="N77" s="5"/>
      <c r="O77" s="5"/>
      <c r="P77" s="5"/>
      <c r="R77" s="0" t="s">
        <v>55</v>
      </c>
      <c r="S77" s="0" t="n">
        <v>1</v>
      </c>
      <c r="T77" s="0" t="s">
        <v>62</v>
      </c>
      <c r="U77" s="0" t="s">
        <v>55</v>
      </c>
      <c r="V77" s="0" t="s">
        <v>55</v>
      </c>
      <c r="Y77" s="0" t="s">
        <v>69</v>
      </c>
      <c r="Z77" s="14" t="s">
        <v>63</v>
      </c>
      <c r="AA77" s="2" t="n">
        <v>0</v>
      </c>
      <c r="AB77" s="4" t="s">
        <v>57</v>
      </c>
      <c r="AC77" s="5" t="n">
        <v>0</v>
      </c>
      <c r="AD77" s="0" t="n">
        <v>0</v>
      </c>
      <c r="AE77" s="2" t="s">
        <v>67</v>
      </c>
    </row>
    <row r="78" customFormat="false" ht="15.6" hidden="false" customHeight="false" outlineLevel="0" collapsed="false">
      <c r="A78" s="2" t="n">
        <v>202</v>
      </c>
      <c r="B78" s="2" t="s">
        <v>12</v>
      </c>
      <c r="C78" s="2" t="s">
        <v>60</v>
      </c>
      <c r="D78" s="2" t="n">
        <v>2018</v>
      </c>
      <c r="E78" s="3" t="n">
        <v>7</v>
      </c>
      <c r="F78" s="4" t="s">
        <v>39</v>
      </c>
      <c r="G78" s="4" t="n">
        <v>43250</v>
      </c>
      <c r="H78" s="5" t="n">
        <v>0.511111111111111</v>
      </c>
      <c r="I78" s="4" t="n">
        <v>43252</v>
      </c>
      <c r="J78" s="5" t="n">
        <v>0.544444444444444</v>
      </c>
      <c r="K78" s="5"/>
      <c r="L78" s="5"/>
      <c r="M78" s="5"/>
      <c r="N78" s="5"/>
      <c r="O78" s="5"/>
      <c r="P78" s="5"/>
      <c r="R78" s="0" t="s">
        <v>55</v>
      </c>
      <c r="S78" s="0" t="n">
        <v>1</v>
      </c>
      <c r="T78" s="0" t="s">
        <v>62</v>
      </c>
      <c r="U78" s="0" t="s">
        <v>55</v>
      </c>
      <c r="V78" s="0" t="s">
        <v>55</v>
      </c>
      <c r="Y78" s="0" t="s">
        <v>69</v>
      </c>
      <c r="Z78" s="14" t="s">
        <v>63</v>
      </c>
      <c r="AA78" s="2" t="n">
        <v>0</v>
      </c>
      <c r="AB78" s="4" t="s">
        <v>57</v>
      </c>
      <c r="AC78" s="5" t="n">
        <v>0</v>
      </c>
      <c r="AD78" s="0" t="n">
        <v>0</v>
      </c>
      <c r="AE78" s="2" t="s">
        <v>67</v>
      </c>
    </row>
    <row r="79" customFormat="false" ht="15.6" hidden="false" customHeight="false" outlineLevel="0" collapsed="false">
      <c r="A79" s="2" t="n">
        <v>202</v>
      </c>
      <c r="B79" s="2" t="s">
        <v>12</v>
      </c>
      <c r="C79" s="2" t="s">
        <v>60</v>
      </c>
      <c r="D79" s="2" t="n">
        <v>2018</v>
      </c>
      <c r="E79" s="3" t="n">
        <v>11</v>
      </c>
      <c r="F79" s="4" t="s">
        <v>40</v>
      </c>
      <c r="G79" s="4" t="n">
        <v>43252</v>
      </c>
      <c r="H79" s="5" t="n">
        <v>0.545138888888889</v>
      </c>
      <c r="I79" s="4" t="n">
        <v>43256</v>
      </c>
      <c r="J79" s="5" t="n">
        <v>0.313194444444444</v>
      </c>
      <c r="K79" s="5"/>
      <c r="L79" s="5"/>
      <c r="M79" s="5"/>
      <c r="N79" s="5"/>
      <c r="O79" s="5"/>
      <c r="P79" s="5"/>
      <c r="R79" s="0" t="s">
        <v>55</v>
      </c>
      <c r="S79" s="0" t="n">
        <v>1</v>
      </c>
      <c r="T79" s="0" t="s">
        <v>79</v>
      </c>
      <c r="U79" s="0" t="s">
        <v>55</v>
      </c>
      <c r="V79" s="0" t="s">
        <v>55</v>
      </c>
      <c r="Y79" s="0" t="s">
        <v>69</v>
      </c>
      <c r="Z79" s="14" t="s">
        <v>63</v>
      </c>
      <c r="AA79" s="2" t="n">
        <v>0</v>
      </c>
      <c r="AB79" s="4" t="s">
        <v>57</v>
      </c>
      <c r="AC79" s="5" t="n">
        <v>0</v>
      </c>
      <c r="AD79" s="0" t="n">
        <v>0</v>
      </c>
      <c r="AE79" s="2" t="s">
        <v>67</v>
      </c>
    </row>
    <row r="80" customFormat="false" ht="15.6" hidden="false" customHeight="false" outlineLevel="0" collapsed="false">
      <c r="A80" s="2" t="n">
        <v>202</v>
      </c>
      <c r="B80" s="2" t="s">
        <v>12</v>
      </c>
      <c r="C80" s="2" t="s">
        <v>60</v>
      </c>
      <c r="D80" s="2" t="n">
        <v>2018</v>
      </c>
      <c r="E80" s="3" t="n">
        <v>11</v>
      </c>
      <c r="F80" s="4" t="s">
        <v>38</v>
      </c>
      <c r="G80" s="4" t="n">
        <v>43256</v>
      </c>
      <c r="H80" s="5" t="n">
        <v>0.313888888888889</v>
      </c>
      <c r="I80" s="4" t="n">
        <v>43256</v>
      </c>
      <c r="J80" s="5" t="n">
        <v>0.315277777777778</v>
      </c>
      <c r="K80" s="5"/>
      <c r="L80" s="5"/>
      <c r="M80" s="5"/>
      <c r="N80" s="5"/>
      <c r="O80" s="5"/>
      <c r="P80" s="5"/>
      <c r="R80" s="0" t="s">
        <v>55</v>
      </c>
      <c r="S80" s="0" t="n">
        <v>1</v>
      </c>
      <c r="T80" s="0" t="s">
        <v>79</v>
      </c>
      <c r="U80" s="0" t="s">
        <v>55</v>
      </c>
      <c r="V80" s="0" t="s">
        <v>55</v>
      </c>
      <c r="Y80" s="0" t="s">
        <v>69</v>
      </c>
      <c r="Z80" s="14" t="s">
        <v>63</v>
      </c>
      <c r="AA80" s="2" t="n">
        <v>0</v>
      </c>
      <c r="AB80" s="4" t="s">
        <v>57</v>
      </c>
      <c r="AC80" s="5" t="n">
        <v>0</v>
      </c>
      <c r="AD80" s="0" t="n">
        <v>0</v>
      </c>
      <c r="AE80" s="2" t="s">
        <v>67</v>
      </c>
    </row>
    <row r="81" customFormat="false" ht="15.6" hidden="false" customHeight="false" outlineLevel="0" collapsed="false">
      <c r="A81" s="2" t="n">
        <v>202</v>
      </c>
      <c r="B81" s="2" t="s">
        <v>12</v>
      </c>
      <c r="C81" s="2" t="s">
        <v>60</v>
      </c>
      <c r="D81" s="2" t="n">
        <v>2018</v>
      </c>
      <c r="E81" s="3" t="n">
        <v>11</v>
      </c>
      <c r="F81" s="4" t="s">
        <v>39</v>
      </c>
      <c r="G81" s="4" t="n">
        <v>43256</v>
      </c>
      <c r="H81" s="5" t="n">
        <v>0.315972222222222</v>
      </c>
      <c r="I81" s="4" t="n">
        <v>43259</v>
      </c>
      <c r="J81" s="5" t="n">
        <v>0.229166666666667</v>
      </c>
      <c r="K81" s="5"/>
      <c r="L81" s="5"/>
      <c r="M81" s="5"/>
      <c r="N81" s="5"/>
      <c r="O81" s="5"/>
      <c r="P81" s="5"/>
      <c r="R81" s="0" t="s">
        <v>55</v>
      </c>
      <c r="S81" s="0" t="n">
        <v>1</v>
      </c>
      <c r="T81" s="0" t="s">
        <v>79</v>
      </c>
      <c r="U81" s="0" t="s">
        <v>55</v>
      </c>
      <c r="V81" s="0" t="s">
        <v>55</v>
      </c>
      <c r="Y81" s="0" t="s">
        <v>69</v>
      </c>
      <c r="Z81" s="14" t="s">
        <v>63</v>
      </c>
      <c r="AA81" s="2" t="n">
        <v>0</v>
      </c>
      <c r="AB81" s="4" t="s">
        <v>57</v>
      </c>
      <c r="AC81" s="5" t="n">
        <v>0</v>
      </c>
      <c r="AD81" s="0" t="n">
        <v>0</v>
      </c>
      <c r="AE81" s="2" t="s">
        <v>67</v>
      </c>
    </row>
    <row r="82" customFormat="false" ht="15.6" hidden="false" customHeight="false" outlineLevel="0" collapsed="false">
      <c r="A82" s="2" t="n">
        <v>202</v>
      </c>
      <c r="B82" s="2" t="s">
        <v>12</v>
      </c>
      <c r="C82" s="2" t="s">
        <v>60</v>
      </c>
      <c r="D82" s="2" t="n">
        <v>2018</v>
      </c>
      <c r="E82" s="3" t="n">
        <v>25</v>
      </c>
      <c r="F82" s="4" t="s">
        <v>40</v>
      </c>
      <c r="G82" s="4" t="n">
        <v>43265</v>
      </c>
      <c r="H82" s="5" t="n">
        <v>0.445138888888889</v>
      </c>
      <c r="I82" s="4" t="n">
        <v>43267</v>
      </c>
      <c r="J82" s="5" t="n">
        <v>0.0652777777777778</v>
      </c>
      <c r="K82" s="5"/>
      <c r="L82" s="5"/>
      <c r="M82" s="5"/>
      <c r="N82" s="5"/>
      <c r="O82" s="5"/>
      <c r="P82" s="5"/>
      <c r="R82" s="0" t="s">
        <v>55</v>
      </c>
      <c r="S82" s="0" t="n">
        <v>1</v>
      </c>
      <c r="T82" s="0" t="s">
        <v>62</v>
      </c>
      <c r="U82" s="0" t="s">
        <v>55</v>
      </c>
      <c r="V82" s="0" t="s">
        <v>55</v>
      </c>
      <c r="Y82" s="0" t="s">
        <v>69</v>
      </c>
      <c r="Z82" s="14" t="s">
        <v>63</v>
      </c>
      <c r="AA82" s="2" t="n">
        <v>0</v>
      </c>
      <c r="AB82" s="4" t="s">
        <v>57</v>
      </c>
      <c r="AC82" s="5" t="n">
        <v>0</v>
      </c>
      <c r="AD82" s="0" t="n">
        <v>0</v>
      </c>
      <c r="AE82" s="2" t="s">
        <v>67</v>
      </c>
    </row>
    <row r="83" customFormat="false" ht="15.6" hidden="false" customHeight="false" outlineLevel="0" collapsed="false">
      <c r="A83" s="2" t="n">
        <v>202</v>
      </c>
      <c r="B83" s="2" t="s">
        <v>12</v>
      </c>
      <c r="C83" s="2" t="s">
        <v>60</v>
      </c>
      <c r="D83" s="2" t="n">
        <v>2018</v>
      </c>
      <c r="E83" s="3" t="n">
        <v>25</v>
      </c>
      <c r="F83" s="4" t="s">
        <v>38</v>
      </c>
      <c r="G83" s="4" t="n">
        <v>43267</v>
      </c>
      <c r="H83" s="5" t="n">
        <v>0.0659722222222222</v>
      </c>
      <c r="I83" s="4" t="n">
        <v>43267</v>
      </c>
      <c r="J83" s="5" t="n">
        <v>0.0666666666666667</v>
      </c>
      <c r="K83" s="5"/>
      <c r="L83" s="5"/>
      <c r="M83" s="5"/>
      <c r="N83" s="5"/>
      <c r="O83" s="5"/>
      <c r="P83" s="5"/>
      <c r="R83" s="0" t="s">
        <v>55</v>
      </c>
      <c r="S83" s="0" t="n">
        <v>1</v>
      </c>
      <c r="T83" s="0" t="s">
        <v>62</v>
      </c>
      <c r="U83" s="0" t="s">
        <v>55</v>
      </c>
      <c r="V83" s="0" t="s">
        <v>55</v>
      </c>
      <c r="Y83" s="0" t="s">
        <v>69</v>
      </c>
      <c r="Z83" s="14" t="s">
        <v>63</v>
      </c>
      <c r="AA83" s="2" t="n">
        <v>0</v>
      </c>
      <c r="AB83" s="4" t="s">
        <v>57</v>
      </c>
      <c r="AC83" s="5" t="n">
        <v>0</v>
      </c>
      <c r="AD83" s="0" t="n">
        <v>0</v>
      </c>
      <c r="AE83" s="2" t="s">
        <v>67</v>
      </c>
    </row>
    <row r="84" customFormat="false" ht="15.6" hidden="false" customHeight="false" outlineLevel="0" collapsed="false">
      <c r="A84" s="2" t="n">
        <v>202</v>
      </c>
      <c r="B84" s="2" t="s">
        <v>12</v>
      </c>
      <c r="C84" s="2" t="s">
        <v>60</v>
      </c>
      <c r="D84" s="2" t="n">
        <v>2018</v>
      </c>
      <c r="E84" s="3" t="n">
        <v>25</v>
      </c>
      <c r="F84" s="4" t="s">
        <v>39</v>
      </c>
      <c r="G84" s="4" t="n">
        <v>43267</v>
      </c>
      <c r="H84" s="5" t="n">
        <v>0.0673611111111111</v>
      </c>
      <c r="I84" s="4" t="n">
        <v>43268</v>
      </c>
      <c r="J84" s="5" t="n">
        <v>0.792361111111111</v>
      </c>
      <c r="K84" s="5"/>
      <c r="L84" s="5"/>
      <c r="M84" s="5"/>
      <c r="N84" s="5"/>
      <c r="O84" s="5"/>
      <c r="P84" s="5"/>
      <c r="R84" s="0" t="s">
        <v>55</v>
      </c>
      <c r="S84" s="0" t="n">
        <v>1</v>
      </c>
      <c r="T84" s="0" t="s">
        <v>62</v>
      </c>
      <c r="U84" s="0" t="s">
        <v>55</v>
      </c>
      <c r="V84" s="0" t="s">
        <v>55</v>
      </c>
      <c r="Y84" s="0" t="s">
        <v>69</v>
      </c>
      <c r="Z84" s="14" t="s">
        <v>63</v>
      </c>
      <c r="AA84" s="2" t="n">
        <v>0</v>
      </c>
      <c r="AB84" s="4" t="s">
        <v>57</v>
      </c>
      <c r="AC84" s="5" t="n">
        <v>0</v>
      </c>
      <c r="AD84" s="0" t="n">
        <v>0</v>
      </c>
      <c r="AE84" s="2" t="s">
        <v>67</v>
      </c>
    </row>
    <row r="85" customFormat="false" ht="15.6" hidden="false" customHeight="false" outlineLevel="0" collapsed="false">
      <c r="A85" s="2" t="n">
        <v>202</v>
      </c>
      <c r="B85" s="2" t="s">
        <v>12</v>
      </c>
      <c r="C85" s="2" t="s">
        <v>60</v>
      </c>
      <c r="D85" s="2" t="n">
        <v>2018</v>
      </c>
      <c r="E85" s="3" t="n">
        <v>32</v>
      </c>
      <c r="F85" s="4" t="s">
        <v>40</v>
      </c>
      <c r="G85" s="4" t="n">
        <v>43268</v>
      </c>
      <c r="H85" s="5" t="n">
        <v>0.793055555555556</v>
      </c>
      <c r="I85" s="4" t="n">
        <v>43274</v>
      </c>
      <c r="J85" s="5" t="n">
        <v>0.871527777777778</v>
      </c>
      <c r="K85" s="5"/>
      <c r="L85" s="5"/>
      <c r="M85" s="5"/>
      <c r="N85" s="5"/>
      <c r="O85" s="5"/>
      <c r="P85" s="5"/>
      <c r="R85" s="0" t="s">
        <v>55</v>
      </c>
      <c r="S85" s="0" t="n">
        <v>1</v>
      </c>
      <c r="T85" s="0" t="s">
        <v>62</v>
      </c>
      <c r="U85" s="0" t="s">
        <v>55</v>
      </c>
      <c r="V85" s="0" t="s">
        <v>55</v>
      </c>
      <c r="Y85" s="0" t="s">
        <v>69</v>
      </c>
      <c r="Z85" s="14" t="s">
        <v>63</v>
      </c>
      <c r="AA85" s="2" t="n">
        <v>0</v>
      </c>
      <c r="AB85" s="4" t="s">
        <v>57</v>
      </c>
      <c r="AC85" s="5" t="n">
        <v>0</v>
      </c>
      <c r="AD85" s="0" t="n">
        <v>0</v>
      </c>
      <c r="AE85" s="2" t="s">
        <v>67</v>
      </c>
    </row>
    <row r="86" customFormat="false" ht="15.6" hidden="false" customHeight="false" outlineLevel="0" collapsed="false">
      <c r="A86" s="2" t="n">
        <v>202</v>
      </c>
      <c r="B86" s="2" t="s">
        <v>12</v>
      </c>
      <c r="C86" s="2" t="s">
        <v>60</v>
      </c>
      <c r="D86" s="2" t="n">
        <v>2018</v>
      </c>
      <c r="E86" s="3" t="n">
        <v>32</v>
      </c>
      <c r="F86" s="4" t="s">
        <v>38</v>
      </c>
      <c r="G86" s="4" t="n">
        <v>43274</v>
      </c>
      <c r="H86" s="5" t="n">
        <v>0.872222222222222</v>
      </c>
      <c r="I86" s="4" t="n">
        <v>43274</v>
      </c>
      <c r="J86" s="5" t="n">
        <v>0.872222222222222</v>
      </c>
      <c r="K86" s="5"/>
      <c r="L86" s="5"/>
      <c r="M86" s="5"/>
      <c r="N86" s="5"/>
      <c r="O86" s="5"/>
      <c r="P86" s="5"/>
      <c r="R86" s="0" t="s">
        <v>55</v>
      </c>
      <c r="S86" s="0" t="n">
        <v>1</v>
      </c>
      <c r="T86" s="0" t="s">
        <v>62</v>
      </c>
      <c r="U86" s="0" t="s">
        <v>55</v>
      </c>
      <c r="V86" s="0" t="s">
        <v>55</v>
      </c>
      <c r="Y86" s="0" t="s">
        <v>69</v>
      </c>
      <c r="Z86" s="14" t="s">
        <v>63</v>
      </c>
      <c r="AA86" s="2" t="n">
        <v>0</v>
      </c>
      <c r="AB86" s="4" t="s">
        <v>57</v>
      </c>
      <c r="AC86" s="5" t="n">
        <v>0</v>
      </c>
      <c r="AD86" s="0" t="n">
        <v>0</v>
      </c>
      <c r="AE86" s="2" t="s">
        <v>67</v>
      </c>
    </row>
    <row r="87" customFormat="false" ht="15.6" hidden="false" customHeight="false" outlineLevel="0" collapsed="false">
      <c r="A87" s="2" t="n">
        <v>202</v>
      </c>
      <c r="B87" s="2" t="s">
        <v>12</v>
      </c>
      <c r="C87" s="2" t="s">
        <v>60</v>
      </c>
      <c r="D87" s="2" t="n">
        <v>2018</v>
      </c>
      <c r="E87" s="3" t="n">
        <v>32</v>
      </c>
      <c r="F87" s="4" t="s">
        <v>39</v>
      </c>
      <c r="G87" s="4" t="n">
        <v>43274</v>
      </c>
      <c r="H87" s="5" t="n">
        <v>0.872916666666667</v>
      </c>
      <c r="I87" s="4" t="n">
        <v>43276</v>
      </c>
      <c r="J87" s="5" t="n">
        <v>0.288194444444444</v>
      </c>
      <c r="K87" s="5"/>
      <c r="L87" s="5"/>
      <c r="M87" s="5"/>
      <c r="N87" s="5"/>
      <c r="O87" s="5"/>
      <c r="P87" s="5"/>
      <c r="R87" s="0" t="s">
        <v>55</v>
      </c>
      <c r="S87" s="0" t="n">
        <v>1</v>
      </c>
      <c r="T87" s="0" t="s">
        <v>62</v>
      </c>
      <c r="U87" s="0" t="s">
        <v>55</v>
      </c>
      <c r="V87" s="0" t="s">
        <v>55</v>
      </c>
      <c r="Y87" s="0" t="s">
        <v>69</v>
      </c>
      <c r="Z87" s="14" t="s">
        <v>63</v>
      </c>
      <c r="AA87" s="2" t="n">
        <v>0</v>
      </c>
      <c r="AB87" s="4" t="s">
        <v>57</v>
      </c>
      <c r="AC87" s="5" t="n">
        <v>0</v>
      </c>
      <c r="AD87" s="0" t="n">
        <v>0</v>
      </c>
      <c r="AE87" s="2" t="s">
        <v>67</v>
      </c>
    </row>
    <row r="88" customFormat="false" ht="15.6" hidden="false" customHeight="false" outlineLevel="0" collapsed="false">
      <c r="A88" s="2" t="n">
        <v>202</v>
      </c>
      <c r="B88" s="2" t="s">
        <v>12</v>
      </c>
      <c r="C88" s="2" t="s">
        <v>60</v>
      </c>
      <c r="D88" s="2" t="n">
        <v>2019</v>
      </c>
      <c r="E88" s="0" t="n">
        <v>167</v>
      </c>
      <c r="F88" s="4" t="s">
        <v>40</v>
      </c>
      <c r="G88" s="4" t="n">
        <v>43626</v>
      </c>
      <c r="H88" s="5" t="n">
        <v>0.507638888888889</v>
      </c>
      <c r="I88" s="4" t="n">
        <v>43631</v>
      </c>
      <c r="J88" s="5" t="n">
        <v>0.165277777777778</v>
      </c>
      <c r="K88" s="5"/>
      <c r="L88" s="5"/>
      <c r="M88" s="5"/>
      <c r="N88" s="5"/>
      <c r="O88" s="5"/>
      <c r="P88" s="5"/>
      <c r="R88" s="0" t="s">
        <v>55</v>
      </c>
      <c r="S88" s="0" t="n">
        <v>1</v>
      </c>
      <c r="T88" s="0" t="s">
        <v>62</v>
      </c>
      <c r="U88" s="0" t="s">
        <v>55</v>
      </c>
      <c r="V88" s="0" t="s">
        <v>55</v>
      </c>
      <c r="Y88" s="0" t="s">
        <v>69</v>
      </c>
      <c r="Z88" s="14" t="s">
        <v>63</v>
      </c>
      <c r="AA88" s="2" t="n">
        <v>0</v>
      </c>
      <c r="AB88" s="4" t="s">
        <v>57</v>
      </c>
      <c r="AC88" s="5" t="n">
        <v>0</v>
      </c>
      <c r="AD88" s="0" t="n">
        <v>0</v>
      </c>
      <c r="AE88" s="2" t="s">
        <v>67</v>
      </c>
    </row>
    <row r="89" customFormat="false" ht="15.6" hidden="false" customHeight="false" outlineLevel="0" collapsed="false">
      <c r="A89" s="2" t="n">
        <v>202</v>
      </c>
      <c r="B89" s="2" t="s">
        <v>12</v>
      </c>
      <c r="C89" s="2" t="s">
        <v>60</v>
      </c>
      <c r="D89" s="2" t="n">
        <v>2019</v>
      </c>
      <c r="E89" s="0" t="n">
        <v>167</v>
      </c>
      <c r="F89" s="4" t="s">
        <v>38</v>
      </c>
      <c r="G89" s="4" t="n">
        <v>43631</v>
      </c>
      <c r="H89" s="5" t="n">
        <v>0.165972222222222</v>
      </c>
      <c r="I89" s="4" t="n">
        <v>43631</v>
      </c>
      <c r="J89" s="5" t="n">
        <v>0.165972222222222</v>
      </c>
      <c r="K89" s="5"/>
      <c r="L89" s="5"/>
      <c r="M89" s="5"/>
      <c r="N89" s="5"/>
      <c r="O89" s="5"/>
      <c r="P89" s="5"/>
      <c r="R89" s="0" t="s">
        <v>55</v>
      </c>
      <c r="S89" s="0" t="n">
        <v>1</v>
      </c>
      <c r="T89" s="0" t="s">
        <v>62</v>
      </c>
      <c r="U89" s="0" t="s">
        <v>55</v>
      </c>
      <c r="V89" s="0" t="s">
        <v>55</v>
      </c>
      <c r="Y89" s="0" t="s">
        <v>69</v>
      </c>
      <c r="Z89" s="14" t="s">
        <v>63</v>
      </c>
      <c r="AA89" s="2" t="n">
        <v>0</v>
      </c>
      <c r="AB89" s="4" t="s">
        <v>57</v>
      </c>
      <c r="AC89" s="5" t="n">
        <v>0</v>
      </c>
      <c r="AD89" s="0" t="n">
        <v>0</v>
      </c>
      <c r="AE89" s="2" t="s">
        <v>67</v>
      </c>
    </row>
    <row r="90" customFormat="false" ht="15.6" hidden="false" customHeight="false" outlineLevel="0" collapsed="false">
      <c r="A90" s="2" t="n">
        <v>202</v>
      </c>
      <c r="B90" s="2" t="s">
        <v>12</v>
      </c>
      <c r="C90" s="2" t="s">
        <v>60</v>
      </c>
      <c r="D90" s="2" t="n">
        <v>2019</v>
      </c>
      <c r="E90" s="0" t="n">
        <v>167</v>
      </c>
      <c r="F90" s="4" t="s">
        <v>39</v>
      </c>
      <c r="G90" s="4" t="n">
        <v>43631</v>
      </c>
      <c r="H90" s="5" t="n">
        <v>0.166666666666667</v>
      </c>
      <c r="I90" s="4" t="n">
        <v>43632</v>
      </c>
      <c r="J90" s="5" t="n">
        <v>0.7125</v>
      </c>
      <c r="K90" s="5"/>
      <c r="L90" s="5"/>
      <c r="M90" s="5"/>
      <c r="N90" s="5"/>
      <c r="O90" s="5"/>
      <c r="P90" s="5"/>
      <c r="R90" s="0" t="s">
        <v>55</v>
      </c>
      <c r="S90" s="0" t="n">
        <v>1</v>
      </c>
      <c r="T90" s="0" t="s">
        <v>62</v>
      </c>
      <c r="U90" s="0" t="s">
        <v>55</v>
      </c>
      <c r="V90" s="0" t="s">
        <v>55</v>
      </c>
      <c r="Y90" s="0" t="s">
        <v>69</v>
      </c>
      <c r="Z90" s="14" t="s">
        <v>63</v>
      </c>
      <c r="AA90" s="2" t="n">
        <v>0</v>
      </c>
      <c r="AB90" s="4" t="s">
        <v>57</v>
      </c>
      <c r="AC90" s="5" t="n">
        <v>0</v>
      </c>
      <c r="AD90" s="0" t="n">
        <v>0</v>
      </c>
      <c r="AE90" s="2" t="s">
        <v>67</v>
      </c>
    </row>
    <row r="91" customFormat="false" ht="15.6" hidden="false" customHeight="false" outlineLevel="0" collapsed="false">
      <c r="A91" s="2" t="n">
        <v>202</v>
      </c>
      <c r="B91" s="2" t="s">
        <v>12</v>
      </c>
      <c r="C91" s="2" t="s">
        <v>60</v>
      </c>
      <c r="D91" s="2" t="n">
        <v>2019</v>
      </c>
      <c r="E91" s="3" t="n">
        <v>172</v>
      </c>
      <c r="F91" s="4" t="s">
        <v>40</v>
      </c>
      <c r="G91" s="4" t="n">
        <v>43632</v>
      </c>
      <c r="H91" s="5" t="n">
        <v>0.713194444444445</v>
      </c>
      <c r="I91" s="4" t="n">
        <v>43636</v>
      </c>
      <c r="J91" s="5" t="n">
        <v>0.947916666666667</v>
      </c>
      <c r="K91" s="5"/>
      <c r="L91" s="5"/>
      <c r="M91" s="5"/>
      <c r="N91" s="5"/>
      <c r="O91" s="5"/>
      <c r="P91" s="5"/>
      <c r="R91" s="0" t="s">
        <v>55</v>
      </c>
      <c r="S91" s="0" t="n">
        <v>1</v>
      </c>
      <c r="T91" s="0" t="s">
        <v>62</v>
      </c>
      <c r="U91" s="0" t="s">
        <v>55</v>
      </c>
      <c r="V91" s="0" t="s">
        <v>55</v>
      </c>
      <c r="Y91" s="0" t="s">
        <v>69</v>
      </c>
      <c r="Z91" s="14" t="s">
        <v>63</v>
      </c>
      <c r="AA91" s="2" t="n">
        <v>0</v>
      </c>
      <c r="AB91" s="4" t="s">
        <v>57</v>
      </c>
      <c r="AC91" s="5" t="n">
        <v>0</v>
      </c>
      <c r="AD91" s="0" t="n">
        <v>0</v>
      </c>
      <c r="AE91" s="2" t="s">
        <v>67</v>
      </c>
    </row>
    <row r="92" customFormat="false" ht="15.6" hidden="false" customHeight="false" outlineLevel="0" collapsed="false">
      <c r="A92" s="2" t="n">
        <v>202</v>
      </c>
      <c r="B92" s="2" t="s">
        <v>12</v>
      </c>
      <c r="C92" s="2" t="s">
        <v>60</v>
      </c>
      <c r="D92" s="2" t="n">
        <v>2019</v>
      </c>
      <c r="E92" s="3" t="n">
        <v>172</v>
      </c>
      <c r="F92" s="4" t="s">
        <v>38</v>
      </c>
      <c r="G92" s="4" t="n">
        <v>43636</v>
      </c>
      <c r="H92" s="5" t="n">
        <v>0.948611111111111</v>
      </c>
      <c r="I92" s="4" t="n">
        <v>43636</v>
      </c>
      <c r="J92" s="5" t="n">
        <v>0.948611111111111</v>
      </c>
      <c r="K92" s="5"/>
      <c r="L92" s="5"/>
      <c r="M92" s="5"/>
      <c r="N92" s="5"/>
      <c r="O92" s="5"/>
      <c r="P92" s="5"/>
      <c r="R92" s="0" t="s">
        <v>55</v>
      </c>
      <c r="S92" s="0" t="n">
        <v>1</v>
      </c>
      <c r="T92" s="0" t="s">
        <v>62</v>
      </c>
      <c r="U92" s="0" t="s">
        <v>55</v>
      </c>
      <c r="V92" s="0" t="s">
        <v>55</v>
      </c>
      <c r="Y92" s="0" t="s">
        <v>69</v>
      </c>
      <c r="Z92" s="14" t="s">
        <v>63</v>
      </c>
      <c r="AA92" s="2" t="n">
        <v>0</v>
      </c>
      <c r="AB92" s="4" t="s">
        <v>57</v>
      </c>
      <c r="AC92" s="5" t="n">
        <v>0</v>
      </c>
      <c r="AD92" s="0" t="n">
        <v>0</v>
      </c>
      <c r="AE92" s="2" t="s">
        <v>67</v>
      </c>
    </row>
    <row r="93" customFormat="false" ht="15.6" hidden="false" customHeight="false" outlineLevel="0" collapsed="false">
      <c r="A93" s="2" t="n">
        <v>202</v>
      </c>
      <c r="B93" s="2" t="s">
        <v>12</v>
      </c>
      <c r="C93" s="2" t="s">
        <v>60</v>
      </c>
      <c r="D93" s="2" t="n">
        <v>2019</v>
      </c>
      <c r="E93" s="3" t="n">
        <v>172</v>
      </c>
      <c r="F93" s="4" t="s">
        <v>39</v>
      </c>
      <c r="G93" s="4" t="n">
        <v>43636</v>
      </c>
      <c r="H93" s="5" t="n">
        <v>0.949305555555556</v>
      </c>
      <c r="I93" s="4" t="n">
        <v>43637</v>
      </c>
      <c r="J93" s="5" t="n">
        <v>0.471527777777778</v>
      </c>
      <c r="K93" s="5"/>
      <c r="L93" s="5"/>
      <c r="M93" s="5"/>
      <c r="N93" s="5"/>
      <c r="O93" s="5"/>
      <c r="P93" s="5"/>
      <c r="R93" s="0" t="s">
        <v>55</v>
      </c>
      <c r="S93" s="0" t="n">
        <v>1</v>
      </c>
      <c r="T93" s="0" t="s">
        <v>62</v>
      </c>
      <c r="U93" s="0" t="s">
        <v>55</v>
      </c>
      <c r="V93" s="0" t="s">
        <v>55</v>
      </c>
      <c r="Y93" s="0" t="s">
        <v>69</v>
      </c>
      <c r="Z93" s="14" t="s">
        <v>63</v>
      </c>
      <c r="AA93" s="2" t="n">
        <v>0</v>
      </c>
      <c r="AB93" s="4" t="s">
        <v>57</v>
      </c>
      <c r="AC93" s="5" t="n">
        <v>0</v>
      </c>
      <c r="AD93" s="0" t="n">
        <v>0</v>
      </c>
      <c r="AE93" s="2" t="s">
        <v>67</v>
      </c>
    </row>
    <row r="94" customFormat="false" ht="15.6" hidden="false" customHeight="false" outlineLevel="0" collapsed="false">
      <c r="A94" s="2" t="n">
        <v>202</v>
      </c>
      <c r="B94" s="2" t="s">
        <v>12</v>
      </c>
      <c r="C94" s="2" t="s">
        <v>60</v>
      </c>
      <c r="D94" s="2" t="n">
        <v>2019</v>
      </c>
      <c r="E94" s="3" t="n">
        <v>170</v>
      </c>
      <c r="F94" s="4" t="s">
        <v>40</v>
      </c>
      <c r="G94" s="4" t="n">
        <v>43637</v>
      </c>
      <c r="H94" s="5" t="n">
        <v>0.472222222222222</v>
      </c>
      <c r="I94" s="4" t="n">
        <v>43638</v>
      </c>
      <c r="J94" s="5" t="n">
        <v>0.338194444444444</v>
      </c>
      <c r="K94" s="5"/>
      <c r="L94" s="5"/>
      <c r="M94" s="5"/>
      <c r="N94" s="5"/>
      <c r="O94" s="5"/>
      <c r="P94" s="5"/>
      <c r="R94" s="0" t="s">
        <v>55</v>
      </c>
      <c r="S94" s="0" t="n">
        <v>1</v>
      </c>
      <c r="T94" s="0" t="s">
        <v>62</v>
      </c>
      <c r="U94" s="0" t="s">
        <v>55</v>
      </c>
      <c r="V94" s="0" t="s">
        <v>55</v>
      </c>
      <c r="Y94" s="0" t="s">
        <v>69</v>
      </c>
      <c r="Z94" s="14" t="s">
        <v>63</v>
      </c>
      <c r="AA94" s="2" t="n">
        <v>0</v>
      </c>
      <c r="AB94" s="4" t="s">
        <v>57</v>
      </c>
      <c r="AC94" s="5" t="n">
        <v>0</v>
      </c>
      <c r="AD94" s="0" t="n">
        <v>0</v>
      </c>
      <c r="AE94" s="2" t="s">
        <v>67</v>
      </c>
    </row>
    <row r="95" customFormat="false" ht="15.6" hidden="false" customHeight="false" outlineLevel="0" collapsed="false">
      <c r="A95" s="2" t="n">
        <v>202</v>
      </c>
      <c r="B95" s="2" t="s">
        <v>12</v>
      </c>
      <c r="C95" s="2" t="s">
        <v>60</v>
      </c>
      <c r="D95" s="2" t="n">
        <v>2019</v>
      </c>
      <c r="E95" s="3" t="n">
        <v>170</v>
      </c>
      <c r="F95" s="4" t="s">
        <v>38</v>
      </c>
      <c r="G95" s="4" t="n">
        <v>43638</v>
      </c>
      <c r="H95" s="5" t="n">
        <v>0.338888888888889</v>
      </c>
      <c r="I95" s="4" t="n">
        <v>43638</v>
      </c>
      <c r="J95" s="5" t="n">
        <v>0.339583333333333</v>
      </c>
      <c r="K95" s="5"/>
      <c r="L95" s="5"/>
      <c r="M95" s="5"/>
      <c r="N95" s="5"/>
      <c r="O95" s="5"/>
      <c r="P95" s="5"/>
      <c r="R95" s="0" t="s">
        <v>55</v>
      </c>
      <c r="S95" s="0" t="n">
        <v>1</v>
      </c>
      <c r="T95" s="0" t="s">
        <v>62</v>
      </c>
      <c r="U95" s="0" t="s">
        <v>55</v>
      </c>
      <c r="V95" s="0" t="s">
        <v>55</v>
      </c>
      <c r="Y95" s="0" t="s">
        <v>69</v>
      </c>
      <c r="Z95" s="14" t="s">
        <v>63</v>
      </c>
      <c r="AA95" s="2" t="n">
        <v>0</v>
      </c>
      <c r="AB95" s="4" t="s">
        <v>57</v>
      </c>
      <c r="AC95" s="5" t="n">
        <v>0</v>
      </c>
      <c r="AD95" s="0" t="n">
        <v>0</v>
      </c>
      <c r="AE95" s="2" t="s">
        <v>67</v>
      </c>
    </row>
    <row r="96" customFormat="false" ht="15.6" hidden="false" customHeight="false" outlineLevel="0" collapsed="false">
      <c r="A96" s="2" t="n">
        <v>202</v>
      </c>
      <c r="B96" s="2" t="s">
        <v>12</v>
      </c>
      <c r="C96" s="2" t="s">
        <v>60</v>
      </c>
      <c r="D96" s="2" t="n">
        <v>2019</v>
      </c>
      <c r="E96" s="3" t="n">
        <v>170</v>
      </c>
      <c r="F96" s="4" t="s">
        <v>39</v>
      </c>
      <c r="G96" s="4" t="n">
        <v>43638</v>
      </c>
      <c r="H96" s="5" t="n">
        <v>0.340277777777778</v>
      </c>
      <c r="I96" s="4" t="n">
        <v>43639</v>
      </c>
      <c r="J96" s="5" t="n">
        <v>0.459722222222222</v>
      </c>
      <c r="K96" s="5"/>
      <c r="L96" s="5"/>
      <c r="M96" s="5"/>
      <c r="N96" s="5"/>
      <c r="O96" s="5"/>
      <c r="P96" s="5"/>
      <c r="R96" s="0" t="s">
        <v>55</v>
      </c>
      <c r="S96" s="0" t="n">
        <v>1</v>
      </c>
      <c r="T96" s="0" t="s">
        <v>62</v>
      </c>
      <c r="U96" s="0" t="s">
        <v>55</v>
      </c>
      <c r="V96" s="0" t="s">
        <v>55</v>
      </c>
      <c r="Y96" s="0" t="s">
        <v>69</v>
      </c>
      <c r="Z96" s="14" t="s">
        <v>63</v>
      </c>
      <c r="AA96" s="2" t="n">
        <v>0</v>
      </c>
      <c r="AB96" s="4" t="s">
        <v>57</v>
      </c>
      <c r="AC96" s="5" t="n">
        <v>0</v>
      </c>
      <c r="AD96" s="0" t="n">
        <v>0</v>
      </c>
      <c r="AE96" s="2" t="s">
        <v>67</v>
      </c>
    </row>
    <row r="97" customFormat="false" ht="31.2" hidden="false" customHeight="false" outlineLevel="0" collapsed="false">
      <c r="A97" s="2" t="n">
        <v>202</v>
      </c>
      <c r="B97" s="2" t="s">
        <v>12</v>
      </c>
      <c r="C97" s="2" t="s">
        <v>60</v>
      </c>
      <c r="D97" s="2" t="n">
        <v>2019</v>
      </c>
      <c r="E97" s="3" t="n">
        <v>166</v>
      </c>
      <c r="F97" s="4" t="s">
        <v>40</v>
      </c>
      <c r="G97" s="4" t="n">
        <v>43615</v>
      </c>
      <c r="H97" s="5" t="n">
        <v>0.468055555555555</v>
      </c>
      <c r="I97" s="4" t="n">
        <v>43621</v>
      </c>
      <c r="J97" s="5" t="n">
        <v>0.748611111111111</v>
      </c>
      <c r="K97" s="5"/>
      <c r="L97" s="5"/>
      <c r="M97" s="5"/>
      <c r="N97" s="5"/>
      <c r="O97" s="5"/>
      <c r="P97" s="5"/>
      <c r="R97" s="0" t="s">
        <v>55</v>
      </c>
      <c r="S97" s="0" t="n">
        <v>1</v>
      </c>
      <c r="T97" s="0" t="s">
        <v>62</v>
      </c>
      <c r="U97" s="0" t="s">
        <v>55</v>
      </c>
      <c r="V97" s="0" t="s">
        <v>55</v>
      </c>
      <c r="Y97" s="19" t="s">
        <v>80</v>
      </c>
      <c r="Z97" s="14" t="s">
        <v>63</v>
      </c>
      <c r="AA97" s="2" t="n">
        <v>0</v>
      </c>
      <c r="AB97" s="4" t="s">
        <v>57</v>
      </c>
      <c r="AC97" s="5" t="n">
        <v>0</v>
      </c>
      <c r="AD97" s="0" t="n">
        <v>0</v>
      </c>
      <c r="AE97" s="2" t="s">
        <v>67</v>
      </c>
    </row>
    <row r="98" customFormat="false" ht="31.2" hidden="false" customHeight="false" outlineLevel="0" collapsed="false">
      <c r="A98" s="2" t="n">
        <v>202</v>
      </c>
      <c r="B98" s="2" t="s">
        <v>12</v>
      </c>
      <c r="C98" s="2" t="s">
        <v>60</v>
      </c>
      <c r="D98" s="2" t="n">
        <v>2019</v>
      </c>
      <c r="E98" s="3" t="n">
        <v>166</v>
      </c>
      <c r="F98" s="4" t="s">
        <v>40</v>
      </c>
      <c r="G98" s="4" t="n">
        <v>43621</v>
      </c>
      <c r="H98" s="5" t="n">
        <v>0.833333333333333</v>
      </c>
      <c r="I98" s="4" t="n">
        <v>43624</v>
      </c>
      <c r="J98" s="5" t="n">
        <v>0.703472222222222</v>
      </c>
      <c r="K98" s="5"/>
      <c r="L98" s="5"/>
      <c r="M98" s="5"/>
      <c r="N98" s="5"/>
      <c r="O98" s="5"/>
      <c r="P98" s="5"/>
      <c r="R98" s="0" t="s">
        <v>55</v>
      </c>
      <c r="S98" s="0" t="n">
        <v>1</v>
      </c>
      <c r="T98" s="0" t="s">
        <v>62</v>
      </c>
      <c r="U98" s="0" t="s">
        <v>55</v>
      </c>
      <c r="V98" s="0" t="s">
        <v>55</v>
      </c>
      <c r="Y98" s="19" t="s">
        <v>80</v>
      </c>
      <c r="Z98" s="14" t="s">
        <v>63</v>
      </c>
      <c r="AA98" s="2" t="n">
        <v>0</v>
      </c>
      <c r="AB98" s="4" t="s">
        <v>57</v>
      </c>
      <c r="AC98" s="5" t="n">
        <v>0</v>
      </c>
      <c r="AD98" s="0" t="n">
        <v>0</v>
      </c>
      <c r="AE98" s="2" t="s">
        <v>67</v>
      </c>
    </row>
    <row r="99" customFormat="false" ht="31.2" hidden="false" customHeight="false" outlineLevel="0" collapsed="false">
      <c r="A99" s="2" t="n">
        <v>202</v>
      </c>
      <c r="B99" s="2" t="s">
        <v>12</v>
      </c>
      <c r="C99" s="2" t="s">
        <v>60</v>
      </c>
      <c r="D99" s="2" t="n">
        <v>2019</v>
      </c>
      <c r="E99" s="3" t="n">
        <v>166</v>
      </c>
      <c r="F99" s="4" t="s">
        <v>38</v>
      </c>
      <c r="G99" s="4" t="n">
        <v>43624</v>
      </c>
      <c r="H99" s="5" t="n">
        <v>0.704166666666667</v>
      </c>
      <c r="I99" s="4" t="n">
        <v>43624</v>
      </c>
      <c r="J99" s="5" t="n">
        <v>0.704861111111111</v>
      </c>
      <c r="K99" s="5"/>
      <c r="L99" s="5"/>
      <c r="M99" s="5"/>
      <c r="N99" s="5"/>
      <c r="O99" s="5"/>
      <c r="P99" s="5"/>
      <c r="R99" s="0" t="s">
        <v>55</v>
      </c>
      <c r="S99" s="0" t="n">
        <v>1</v>
      </c>
      <c r="T99" s="0" t="s">
        <v>62</v>
      </c>
      <c r="U99" s="0" t="s">
        <v>55</v>
      </c>
      <c r="V99" s="0" t="s">
        <v>55</v>
      </c>
      <c r="Y99" s="19" t="s">
        <v>80</v>
      </c>
      <c r="Z99" s="14" t="s">
        <v>63</v>
      </c>
      <c r="AA99" s="2" t="n">
        <v>0</v>
      </c>
      <c r="AB99" s="4" t="s">
        <v>57</v>
      </c>
      <c r="AC99" s="5" t="n">
        <v>0</v>
      </c>
      <c r="AD99" s="0" t="n">
        <v>0</v>
      </c>
      <c r="AE99" s="2" t="s">
        <v>67</v>
      </c>
    </row>
    <row r="100" customFormat="false" ht="31.2" hidden="false" customHeight="false" outlineLevel="0" collapsed="false">
      <c r="A100" s="2" t="n">
        <v>202</v>
      </c>
      <c r="B100" s="2" t="s">
        <v>12</v>
      </c>
      <c r="C100" s="2" t="s">
        <v>60</v>
      </c>
      <c r="D100" s="2" t="n">
        <v>2019</v>
      </c>
      <c r="E100" s="3" t="n">
        <v>166</v>
      </c>
      <c r="F100" s="4" t="s">
        <v>39</v>
      </c>
      <c r="G100" s="4" t="n">
        <v>43624</v>
      </c>
      <c r="H100" s="5" t="n">
        <v>0.705555555555556</v>
      </c>
      <c r="I100" s="4" t="n">
        <v>43626</v>
      </c>
      <c r="J100" s="5" t="n">
        <v>0.506944444444444</v>
      </c>
      <c r="K100" s="5"/>
      <c r="L100" s="5"/>
      <c r="M100" s="5"/>
      <c r="N100" s="5"/>
      <c r="O100" s="5"/>
      <c r="P100" s="5"/>
      <c r="R100" s="0" t="s">
        <v>55</v>
      </c>
      <c r="S100" s="0" t="n">
        <v>1</v>
      </c>
      <c r="T100" s="0" t="s">
        <v>62</v>
      </c>
      <c r="U100" s="0" t="s">
        <v>55</v>
      </c>
      <c r="V100" s="0" t="s">
        <v>55</v>
      </c>
      <c r="Y100" s="19" t="s">
        <v>80</v>
      </c>
      <c r="Z100" s="14" t="s">
        <v>63</v>
      </c>
      <c r="AA100" s="2" t="n">
        <v>0</v>
      </c>
      <c r="AB100" s="4" t="s">
        <v>57</v>
      </c>
      <c r="AC100" s="5" t="n">
        <v>0</v>
      </c>
      <c r="AD100" s="0" t="n">
        <v>0</v>
      </c>
      <c r="AE100" s="2" t="s">
        <v>67</v>
      </c>
    </row>
    <row r="101" customFormat="false" ht="15.6" hidden="false" customHeight="false" outlineLevel="0" collapsed="false">
      <c r="A101" s="2" t="n">
        <v>202</v>
      </c>
      <c r="B101" s="2" t="s">
        <v>12</v>
      </c>
      <c r="C101" s="2" t="s">
        <v>65</v>
      </c>
      <c r="D101" s="2" t="n">
        <v>2016</v>
      </c>
      <c r="E101" s="2" t="n">
        <v>342</v>
      </c>
      <c r="F101" s="4" t="s">
        <v>40</v>
      </c>
      <c r="G101" s="4" t="n">
        <v>42712</v>
      </c>
      <c r="H101" s="5" t="n">
        <v>0.454166666666667</v>
      </c>
      <c r="I101" s="4" t="n">
        <v>42717</v>
      </c>
      <c r="J101" s="5" t="n">
        <v>0.159722222222222</v>
      </c>
      <c r="K101" s="5"/>
      <c r="L101" s="5"/>
      <c r="M101" s="5"/>
      <c r="N101" s="5"/>
      <c r="O101" s="5"/>
      <c r="P101" s="5"/>
      <c r="R101" s="0" t="s">
        <v>66</v>
      </c>
      <c r="S101" s="0" t="n">
        <v>5</v>
      </c>
      <c r="T101" s="0" t="s">
        <v>62</v>
      </c>
      <c r="U101" s="0" t="s">
        <v>55</v>
      </c>
      <c r="V101" s="0" t="s">
        <v>55</v>
      </c>
      <c r="Y101" s="0" t="s">
        <v>81</v>
      </c>
      <c r="Z101" s="14" t="s">
        <v>63</v>
      </c>
      <c r="AA101" s="2" t="n">
        <v>0</v>
      </c>
      <c r="AB101" s="4" t="s">
        <v>57</v>
      </c>
      <c r="AC101" s="5" t="n">
        <v>0</v>
      </c>
      <c r="AD101" s="0" t="n">
        <v>0</v>
      </c>
      <c r="AE101" s="2" t="s">
        <v>67</v>
      </c>
    </row>
    <row r="102" customFormat="false" ht="15.6" hidden="false" customHeight="false" outlineLevel="0" collapsed="false">
      <c r="A102" s="2" t="n">
        <v>202</v>
      </c>
      <c r="B102" s="2" t="s">
        <v>12</v>
      </c>
      <c r="C102" s="2" t="s">
        <v>65</v>
      </c>
      <c r="D102" s="2" t="n">
        <v>2016</v>
      </c>
      <c r="E102" s="2" t="n">
        <v>342</v>
      </c>
      <c r="F102" s="4" t="s">
        <v>38</v>
      </c>
      <c r="G102" s="4" t="n">
        <v>42717</v>
      </c>
      <c r="H102" s="5" t="n">
        <v>0.160416666666667</v>
      </c>
      <c r="I102" s="4" t="n">
        <v>42717</v>
      </c>
      <c r="J102" s="5" t="n">
        <v>0.161111111111111</v>
      </c>
      <c r="K102" s="5"/>
      <c r="L102" s="5"/>
      <c r="M102" s="5"/>
      <c r="N102" s="5"/>
      <c r="O102" s="5"/>
      <c r="P102" s="5"/>
      <c r="Q102" s="0" t="n">
        <v>4</v>
      </c>
      <c r="R102" s="0" t="s">
        <v>66</v>
      </c>
      <c r="S102" s="0" t="n">
        <v>5</v>
      </c>
      <c r="T102" s="0" t="s">
        <v>62</v>
      </c>
      <c r="U102" s="0" t="s">
        <v>55</v>
      </c>
      <c r="V102" s="0" t="s">
        <v>55</v>
      </c>
      <c r="Y102" s="0" t="s">
        <v>81</v>
      </c>
      <c r="Z102" s="14" t="s">
        <v>63</v>
      </c>
      <c r="AA102" s="2" t="n">
        <v>0</v>
      </c>
      <c r="AB102" s="4" t="s">
        <v>57</v>
      </c>
      <c r="AC102" s="5" t="n">
        <v>0</v>
      </c>
      <c r="AD102" s="0" t="n">
        <v>0</v>
      </c>
      <c r="AE102" s="2" t="s">
        <v>67</v>
      </c>
    </row>
    <row r="103" customFormat="false" ht="15.6" hidden="false" customHeight="false" outlineLevel="0" collapsed="false">
      <c r="A103" s="2" t="n">
        <v>202</v>
      </c>
      <c r="B103" s="2" t="s">
        <v>12</v>
      </c>
      <c r="C103" s="2" t="s">
        <v>65</v>
      </c>
      <c r="D103" s="2" t="n">
        <v>2016</v>
      </c>
      <c r="E103" s="2" t="n">
        <v>342</v>
      </c>
      <c r="F103" s="4" t="s">
        <v>39</v>
      </c>
      <c r="G103" s="4" t="n">
        <v>42717</v>
      </c>
      <c r="H103" s="5" t="n">
        <v>0.161805555555556</v>
      </c>
      <c r="I103" s="4" t="n">
        <v>42718</v>
      </c>
      <c r="J103" s="5" t="n">
        <v>0.234027777777778</v>
      </c>
      <c r="K103" s="5"/>
      <c r="L103" s="5"/>
      <c r="M103" s="5"/>
      <c r="N103" s="5"/>
      <c r="O103" s="5"/>
      <c r="P103" s="5"/>
      <c r="R103" s="0" t="s">
        <v>66</v>
      </c>
      <c r="S103" s="0" t="n">
        <v>5</v>
      </c>
      <c r="T103" s="0" t="s">
        <v>62</v>
      </c>
      <c r="U103" s="0" t="s">
        <v>55</v>
      </c>
      <c r="V103" s="0" t="s">
        <v>55</v>
      </c>
      <c r="Y103" s="0" t="s">
        <v>81</v>
      </c>
      <c r="Z103" s="14" t="s">
        <v>63</v>
      </c>
      <c r="AA103" s="2" t="n">
        <v>0</v>
      </c>
      <c r="AB103" s="4" t="s">
        <v>57</v>
      </c>
      <c r="AC103" s="5" t="n">
        <v>0</v>
      </c>
      <c r="AD103" s="0" t="n">
        <v>0</v>
      </c>
      <c r="AE103" s="2" t="s">
        <v>67</v>
      </c>
    </row>
    <row r="104" customFormat="false" ht="15.6" hidden="false" customHeight="false" outlineLevel="0" collapsed="false">
      <c r="A104" s="2" t="n">
        <v>202</v>
      </c>
      <c r="B104" s="2" t="s">
        <v>12</v>
      </c>
      <c r="C104" s="2" t="s">
        <v>60</v>
      </c>
      <c r="D104" s="2" t="n">
        <v>2016</v>
      </c>
      <c r="E104" s="2" t="n">
        <v>321</v>
      </c>
      <c r="F104" s="4" t="s">
        <v>40</v>
      </c>
      <c r="G104" s="4" t="n">
        <v>42537</v>
      </c>
      <c r="H104" s="5" t="n">
        <v>0.222222222222222</v>
      </c>
      <c r="I104" s="4" t="n">
        <v>42538</v>
      </c>
      <c r="J104" s="5" t="n">
        <v>0.552083333333333</v>
      </c>
      <c r="K104" s="5"/>
      <c r="L104" s="5"/>
      <c r="M104" s="5"/>
      <c r="N104" s="5"/>
      <c r="O104" s="5"/>
      <c r="P104" s="5"/>
      <c r="R104" s="0" t="s">
        <v>61</v>
      </c>
      <c r="S104" s="0" t="n">
        <v>5</v>
      </c>
      <c r="T104" s="0" t="s">
        <v>62</v>
      </c>
      <c r="U104" s="0" t="s">
        <v>55</v>
      </c>
      <c r="V104" s="0" t="s">
        <v>55</v>
      </c>
      <c r="Y104" s="0" t="s">
        <v>82</v>
      </c>
      <c r="Z104" s="14" t="s">
        <v>83</v>
      </c>
      <c r="AA104" s="2" t="n">
        <v>0</v>
      </c>
      <c r="AB104" s="4" t="s">
        <v>57</v>
      </c>
      <c r="AC104" s="5" t="n">
        <v>0</v>
      </c>
      <c r="AD104" s="0" t="n">
        <v>0</v>
      </c>
      <c r="AE104" s="2" t="s">
        <v>64</v>
      </c>
    </row>
    <row r="105" customFormat="false" ht="15.6" hidden="false" customHeight="false" outlineLevel="0" collapsed="false">
      <c r="A105" s="2" t="n">
        <v>202</v>
      </c>
      <c r="B105" s="2" t="s">
        <v>12</v>
      </c>
      <c r="C105" s="2" t="s">
        <v>60</v>
      </c>
      <c r="D105" s="2" t="n">
        <v>2016</v>
      </c>
      <c r="E105" s="2" t="n">
        <v>321</v>
      </c>
      <c r="F105" s="4" t="s">
        <v>38</v>
      </c>
      <c r="G105" s="4" t="n">
        <v>42538</v>
      </c>
      <c r="H105" s="5" t="n">
        <v>0.552777777777778</v>
      </c>
      <c r="I105" s="4" t="n">
        <v>42538</v>
      </c>
      <c r="J105" s="5" t="n">
        <v>0.552777777777778</v>
      </c>
      <c r="K105" s="5"/>
      <c r="L105" s="5"/>
      <c r="M105" s="5"/>
      <c r="N105" s="5"/>
      <c r="O105" s="5"/>
      <c r="P105" s="5"/>
      <c r="R105" s="0" t="s">
        <v>61</v>
      </c>
      <c r="S105" s="0" t="n">
        <v>5</v>
      </c>
      <c r="T105" s="0" t="s">
        <v>62</v>
      </c>
      <c r="U105" s="0" t="s">
        <v>55</v>
      </c>
      <c r="V105" s="0" t="s">
        <v>55</v>
      </c>
      <c r="Y105" s="0" t="s">
        <v>82</v>
      </c>
      <c r="Z105" s="14" t="s">
        <v>83</v>
      </c>
      <c r="AA105" s="2" t="n">
        <v>0</v>
      </c>
      <c r="AB105" s="4" t="s">
        <v>57</v>
      </c>
      <c r="AC105" s="5" t="n">
        <v>0</v>
      </c>
      <c r="AD105" s="0" t="n">
        <v>0</v>
      </c>
      <c r="AE105" s="2" t="s">
        <v>64</v>
      </c>
    </row>
    <row r="106" customFormat="false" ht="15.6" hidden="false" customHeight="false" outlineLevel="0" collapsed="false">
      <c r="A106" s="2" t="n">
        <v>202</v>
      </c>
      <c r="B106" s="2" t="s">
        <v>12</v>
      </c>
      <c r="C106" s="2" t="s">
        <v>60</v>
      </c>
      <c r="D106" s="2" t="n">
        <v>2016</v>
      </c>
      <c r="E106" s="2" t="n">
        <v>321</v>
      </c>
      <c r="F106" s="4" t="s">
        <v>39</v>
      </c>
      <c r="G106" s="4" t="n">
        <v>42538</v>
      </c>
      <c r="H106" s="5" t="n">
        <v>0.553472222222222</v>
      </c>
      <c r="I106" s="4" t="n">
        <v>42539</v>
      </c>
      <c r="J106" s="5" t="n">
        <v>0.379166666666667</v>
      </c>
      <c r="K106" s="5"/>
      <c r="L106" s="5"/>
      <c r="M106" s="5"/>
      <c r="N106" s="5"/>
      <c r="O106" s="5"/>
      <c r="P106" s="5"/>
      <c r="R106" s="0" t="s">
        <v>61</v>
      </c>
      <c r="S106" s="0" t="n">
        <v>5</v>
      </c>
      <c r="T106" s="0" t="s">
        <v>62</v>
      </c>
      <c r="U106" s="0" t="s">
        <v>55</v>
      </c>
      <c r="V106" s="0" t="s">
        <v>55</v>
      </c>
      <c r="Y106" s="0" t="s">
        <v>82</v>
      </c>
      <c r="Z106" s="14" t="s">
        <v>83</v>
      </c>
      <c r="AA106" s="2" t="n">
        <v>0</v>
      </c>
      <c r="AB106" s="4" t="s">
        <v>57</v>
      </c>
      <c r="AC106" s="5" t="n">
        <v>0</v>
      </c>
      <c r="AD106" s="0" t="n">
        <v>0</v>
      </c>
      <c r="AE106" s="2" t="s">
        <v>64</v>
      </c>
    </row>
    <row r="107" customFormat="false" ht="15.6" hidden="false" customHeight="false" outlineLevel="0" collapsed="false">
      <c r="A107" s="2" t="n">
        <v>202</v>
      </c>
      <c r="B107" s="2" t="s">
        <v>12</v>
      </c>
      <c r="C107" s="2" t="s">
        <v>60</v>
      </c>
      <c r="D107" s="2" t="n">
        <v>2016</v>
      </c>
      <c r="E107" s="2" t="n">
        <v>332</v>
      </c>
      <c r="F107" s="4" t="s">
        <v>40</v>
      </c>
      <c r="G107" s="4" t="n">
        <v>42560</v>
      </c>
      <c r="H107" s="5" t="n">
        <v>0.1</v>
      </c>
      <c r="I107" s="4" t="n">
        <v>42563</v>
      </c>
      <c r="J107" s="5" t="n">
        <v>0.128472222222222</v>
      </c>
      <c r="K107" s="5"/>
      <c r="L107" s="5"/>
      <c r="M107" s="5"/>
      <c r="N107" s="5"/>
      <c r="O107" s="5"/>
      <c r="P107" s="5"/>
      <c r="R107" s="0" t="s">
        <v>61</v>
      </c>
      <c r="S107" s="0" t="n">
        <v>5</v>
      </c>
      <c r="T107" s="0" t="s">
        <v>62</v>
      </c>
      <c r="U107" s="0" t="s">
        <v>55</v>
      </c>
      <c r="V107" s="0" t="s">
        <v>55</v>
      </c>
      <c r="Y107" s="0" t="s">
        <v>82</v>
      </c>
      <c r="Z107" s="14" t="s">
        <v>57</v>
      </c>
      <c r="AA107" s="14" t="s">
        <v>57</v>
      </c>
      <c r="AB107" s="4" t="s">
        <v>57</v>
      </c>
      <c r="AC107" s="5" t="n">
        <v>0</v>
      </c>
      <c r="AD107" s="0" t="n">
        <v>0</v>
      </c>
      <c r="AE107" s="2" t="s">
        <v>64</v>
      </c>
    </row>
    <row r="108" customFormat="false" ht="15.6" hidden="false" customHeight="false" outlineLevel="0" collapsed="false">
      <c r="A108" s="2" t="n">
        <v>202</v>
      </c>
      <c r="B108" s="2" t="s">
        <v>12</v>
      </c>
      <c r="C108" s="2" t="s">
        <v>60</v>
      </c>
      <c r="D108" s="2" t="n">
        <v>2016</v>
      </c>
      <c r="E108" s="2" t="n">
        <v>332</v>
      </c>
      <c r="F108" s="4" t="s">
        <v>38</v>
      </c>
      <c r="G108" s="4" t="n">
        <v>42563</v>
      </c>
      <c r="H108" s="5" t="n">
        <v>0.129166666666667</v>
      </c>
      <c r="I108" s="4" t="n">
        <v>42563</v>
      </c>
      <c r="J108" s="5" t="n">
        <v>0.129166666666667</v>
      </c>
      <c r="K108" s="5"/>
      <c r="L108" s="5"/>
      <c r="M108" s="5"/>
      <c r="N108" s="5"/>
      <c r="O108" s="5"/>
      <c r="P108" s="5"/>
      <c r="Q108" s="0" t="n">
        <v>1</v>
      </c>
      <c r="R108" s="0" t="s">
        <v>61</v>
      </c>
      <c r="S108" s="0" t="n">
        <v>5</v>
      </c>
      <c r="T108" s="0" t="s">
        <v>62</v>
      </c>
      <c r="U108" s="0" t="s">
        <v>55</v>
      </c>
      <c r="V108" s="0" t="s">
        <v>55</v>
      </c>
      <c r="Y108" s="0" t="s">
        <v>82</v>
      </c>
      <c r="Z108" s="14" t="s">
        <v>57</v>
      </c>
      <c r="AA108" s="14" t="s">
        <v>57</v>
      </c>
      <c r="AB108" s="4" t="s">
        <v>57</v>
      </c>
      <c r="AC108" s="5" t="n">
        <v>0</v>
      </c>
      <c r="AD108" s="0" t="n">
        <v>0</v>
      </c>
      <c r="AE108" s="2" t="s">
        <v>64</v>
      </c>
    </row>
    <row r="109" customFormat="false" ht="15.6" hidden="false" customHeight="false" outlineLevel="0" collapsed="false">
      <c r="A109" s="2" t="n">
        <v>202</v>
      </c>
      <c r="B109" s="2" t="s">
        <v>12</v>
      </c>
      <c r="C109" s="2" t="s">
        <v>60</v>
      </c>
      <c r="D109" s="2" t="n">
        <v>2016</v>
      </c>
      <c r="E109" s="2" t="n">
        <v>332</v>
      </c>
      <c r="F109" s="4" t="s">
        <v>39</v>
      </c>
      <c r="G109" s="4" t="n">
        <v>42563</v>
      </c>
      <c r="H109" s="5" t="n">
        <v>0.129861111111111</v>
      </c>
      <c r="I109" s="4" t="n">
        <v>42563</v>
      </c>
      <c r="J109" s="5" t="n">
        <v>0.497222222222222</v>
      </c>
      <c r="K109" s="5"/>
      <c r="L109" s="5"/>
      <c r="M109" s="5"/>
      <c r="N109" s="5"/>
      <c r="O109" s="5"/>
      <c r="P109" s="5"/>
      <c r="R109" s="0" t="s">
        <v>61</v>
      </c>
      <c r="S109" s="0" t="n">
        <v>5</v>
      </c>
      <c r="T109" s="0" t="s">
        <v>62</v>
      </c>
      <c r="U109" s="0" t="s">
        <v>55</v>
      </c>
      <c r="V109" s="0" t="s">
        <v>55</v>
      </c>
      <c r="X109" s="0" t="s">
        <v>84</v>
      </c>
      <c r="Y109" s="0" t="s">
        <v>82</v>
      </c>
      <c r="Z109" s="14" t="s">
        <v>57</v>
      </c>
      <c r="AA109" s="14" t="s">
        <v>57</v>
      </c>
      <c r="AB109" s="4" t="s">
        <v>57</v>
      </c>
      <c r="AC109" s="5" t="n">
        <v>0</v>
      </c>
      <c r="AD109" s="0" t="n">
        <v>0</v>
      </c>
      <c r="AE109" s="2" t="s">
        <v>64</v>
      </c>
    </row>
    <row r="110" customFormat="false" ht="15.6" hidden="false" customHeight="false" outlineLevel="0" collapsed="false">
      <c r="A110" s="2" t="n">
        <v>202</v>
      </c>
      <c r="B110" s="2" t="s">
        <v>12</v>
      </c>
      <c r="C110" s="2" t="s">
        <v>60</v>
      </c>
      <c r="D110" s="2" t="n">
        <v>2016</v>
      </c>
      <c r="E110" s="2" t="n">
        <v>332</v>
      </c>
      <c r="F110" s="4" t="s">
        <v>39</v>
      </c>
      <c r="G110" s="4" t="n">
        <v>42568</v>
      </c>
      <c r="H110" s="5" t="n">
        <v>0.522222222222222</v>
      </c>
      <c r="I110" s="4" t="n">
        <v>42569</v>
      </c>
      <c r="J110" s="5" t="n">
        <v>0.0576388888888889</v>
      </c>
      <c r="K110" s="5"/>
      <c r="L110" s="5"/>
      <c r="M110" s="5"/>
      <c r="N110" s="5"/>
      <c r="O110" s="5"/>
      <c r="P110" s="5"/>
      <c r="R110" s="0" t="s">
        <v>61</v>
      </c>
      <c r="S110" s="0" t="n">
        <v>5</v>
      </c>
      <c r="T110" s="0" t="s">
        <v>62</v>
      </c>
      <c r="U110" s="0" t="s">
        <v>55</v>
      </c>
      <c r="V110" s="0" t="s">
        <v>55</v>
      </c>
      <c r="Y110" s="0" t="s">
        <v>82</v>
      </c>
      <c r="Z110" s="14" t="s">
        <v>57</v>
      </c>
      <c r="AA110" s="14" t="s">
        <v>57</v>
      </c>
      <c r="AB110" s="4" t="s">
        <v>57</v>
      </c>
      <c r="AC110" s="5" t="n">
        <v>0</v>
      </c>
      <c r="AD110" s="0" t="n">
        <v>0</v>
      </c>
      <c r="AE110" s="2" t="s">
        <v>64</v>
      </c>
    </row>
    <row r="111" customFormat="false" ht="15.6" hidden="false" customHeight="false" outlineLevel="0" collapsed="false">
      <c r="A111" s="2" t="n">
        <v>202</v>
      </c>
      <c r="B111" s="2" t="s">
        <v>12</v>
      </c>
      <c r="C111" s="2" t="s">
        <v>60</v>
      </c>
      <c r="D111" s="2" t="n">
        <v>2016</v>
      </c>
      <c r="E111" s="2" t="n">
        <v>316</v>
      </c>
      <c r="F111" s="4" t="s">
        <v>38</v>
      </c>
      <c r="G111" s="4" t="n">
        <v>42527</v>
      </c>
      <c r="H111" s="5" t="n">
        <v>0.630555555555556</v>
      </c>
      <c r="I111" s="4" t="n">
        <v>42527</v>
      </c>
      <c r="J111" s="5" t="n">
        <v>0.630555555555556</v>
      </c>
      <c r="K111" s="5"/>
      <c r="L111" s="5"/>
      <c r="M111" s="5"/>
      <c r="N111" s="5"/>
      <c r="O111" s="5"/>
      <c r="P111" s="5"/>
      <c r="Q111" s="0" t="n">
        <v>9</v>
      </c>
      <c r="R111" s="0" t="s">
        <v>61</v>
      </c>
      <c r="S111" s="0" t="n">
        <v>5</v>
      </c>
      <c r="T111" s="0" t="s">
        <v>62</v>
      </c>
      <c r="U111" s="0" t="s">
        <v>55</v>
      </c>
      <c r="V111" s="0" t="s">
        <v>55</v>
      </c>
      <c r="Y111" s="0" t="s">
        <v>85</v>
      </c>
      <c r="Z111" s="14" t="s">
        <v>83</v>
      </c>
      <c r="AA111" s="2" t="n">
        <v>0</v>
      </c>
      <c r="AB111" s="4" t="s">
        <v>57</v>
      </c>
      <c r="AC111" s="5" t="n">
        <v>0</v>
      </c>
      <c r="AD111" s="0" t="n">
        <v>0</v>
      </c>
      <c r="AE111" s="2" t="s">
        <v>64</v>
      </c>
    </row>
    <row r="112" customFormat="false" ht="15.6" hidden="false" customHeight="false" outlineLevel="0" collapsed="false">
      <c r="A112" s="2" t="n">
        <v>202</v>
      </c>
      <c r="B112" s="2" t="s">
        <v>12</v>
      </c>
      <c r="C112" s="2" t="s">
        <v>60</v>
      </c>
      <c r="D112" s="2" t="n">
        <v>2016</v>
      </c>
      <c r="E112" s="2" t="n">
        <v>316</v>
      </c>
      <c r="F112" s="4" t="s">
        <v>39</v>
      </c>
      <c r="G112" s="4" t="n">
        <v>42527</v>
      </c>
      <c r="H112" s="5" t="n">
        <v>0.63125</v>
      </c>
      <c r="I112" s="4" t="n">
        <v>42528</v>
      </c>
      <c r="J112" s="5" t="n">
        <v>0.454166666666667</v>
      </c>
      <c r="K112" s="5"/>
      <c r="L112" s="5"/>
      <c r="M112" s="5"/>
      <c r="N112" s="5"/>
      <c r="O112" s="5"/>
      <c r="P112" s="5"/>
      <c r="R112" s="0" t="s">
        <v>61</v>
      </c>
      <c r="S112" s="0" t="n">
        <v>5</v>
      </c>
      <c r="T112" s="0" t="s">
        <v>62</v>
      </c>
      <c r="U112" s="0" t="s">
        <v>55</v>
      </c>
      <c r="V112" s="0" t="s">
        <v>55</v>
      </c>
      <c r="Y112" s="0" t="s">
        <v>85</v>
      </c>
      <c r="Z112" s="14" t="s">
        <v>83</v>
      </c>
      <c r="AA112" s="2" t="n">
        <v>0</v>
      </c>
      <c r="AB112" s="4" t="s">
        <v>57</v>
      </c>
      <c r="AC112" s="5" t="n">
        <v>0</v>
      </c>
      <c r="AD112" s="0" t="n">
        <v>0</v>
      </c>
      <c r="AE112" s="2" t="s">
        <v>64</v>
      </c>
    </row>
    <row r="113" customFormat="false" ht="15.6" hidden="false" customHeight="false" outlineLevel="0" collapsed="false">
      <c r="A113" s="2" t="n">
        <v>202</v>
      </c>
      <c r="B113" s="2" t="s">
        <v>12</v>
      </c>
      <c r="C113" s="2" t="s">
        <v>60</v>
      </c>
      <c r="D113" s="2" t="n">
        <v>2016</v>
      </c>
      <c r="E113" s="2" t="n">
        <v>317</v>
      </c>
      <c r="F113" s="4" t="s">
        <v>40</v>
      </c>
      <c r="G113" s="4" t="n">
        <v>42528</v>
      </c>
      <c r="H113" s="5" t="n">
        <v>0.454861111111111</v>
      </c>
      <c r="I113" s="4" t="n">
        <v>42533</v>
      </c>
      <c r="J113" s="5" t="n">
        <v>0.954166666666667</v>
      </c>
      <c r="K113" s="5"/>
      <c r="L113" s="5"/>
      <c r="M113" s="5"/>
      <c r="N113" s="5"/>
      <c r="O113" s="5"/>
      <c r="P113" s="5"/>
      <c r="R113" s="0" t="s">
        <v>61</v>
      </c>
      <c r="S113" s="0" t="n">
        <v>5</v>
      </c>
      <c r="T113" s="0" t="s">
        <v>54</v>
      </c>
      <c r="U113" s="0" t="s">
        <v>55</v>
      </c>
      <c r="V113" s="0" t="s">
        <v>55</v>
      </c>
      <c r="Y113" s="0" t="s">
        <v>85</v>
      </c>
      <c r="Z113" s="14" t="s">
        <v>57</v>
      </c>
      <c r="AA113" s="14" t="s">
        <v>57</v>
      </c>
      <c r="AB113" s="4" t="s">
        <v>57</v>
      </c>
      <c r="AC113" s="5" t="n">
        <v>0</v>
      </c>
      <c r="AD113" s="0" t="n">
        <v>0</v>
      </c>
      <c r="AE113" s="2" t="s">
        <v>64</v>
      </c>
    </row>
    <row r="114" customFormat="false" ht="15.6" hidden="false" customHeight="false" outlineLevel="0" collapsed="false">
      <c r="A114" s="2" t="n">
        <v>202</v>
      </c>
      <c r="B114" s="2" t="s">
        <v>12</v>
      </c>
      <c r="C114" s="2" t="s">
        <v>60</v>
      </c>
      <c r="D114" s="2" t="n">
        <v>2016</v>
      </c>
      <c r="E114" s="2" t="n">
        <v>317</v>
      </c>
      <c r="F114" s="4" t="s">
        <v>38</v>
      </c>
      <c r="G114" s="4" t="n">
        <v>42533</v>
      </c>
      <c r="H114" s="5" t="n">
        <v>0.954861111111111</v>
      </c>
      <c r="I114" s="4" t="n">
        <v>42533</v>
      </c>
      <c r="J114" s="5" t="n">
        <v>0.954861111111111</v>
      </c>
      <c r="K114" s="5"/>
      <c r="L114" s="5"/>
      <c r="M114" s="5"/>
      <c r="N114" s="5"/>
      <c r="O114" s="5"/>
      <c r="P114" s="5"/>
      <c r="R114" s="0" t="s">
        <v>61</v>
      </c>
      <c r="S114" s="0" t="n">
        <v>5</v>
      </c>
      <c r="T114" s="0" t="s">
        <v>54</v>
      </c>
      <c r="U114" s="0" t="s">
        <v>55</v>
      </c>
      <c r="V114" s="0" t="s">
        <v>55</v>
      </c>
      <c r="Y114" s="0" t="s">
        <v>85</v>
      </c>
      <c r="Z114" s="14" t="s">
        <v>57</v>
      </c>
      <c r="AA114" s="14" t="s">
        <v>57</v>
      </c>
      <c r="AB114" s="4" t="s">
        <v>57</v>
      </c>
      <c r="AC114" s="5" t="n">
        <v>0</v>
      </c>
      <c r="AD114" s="0" t="n">
        <v>0</v>
      </c>
      <c r="AE114" s="2" t="s">
        <v>64</v>
      </c>
    </row>
    <row r="115" customFormat="false" ht="15.6" hidden="false" customHeight="false" outlineLevel="0" collapsed="false">
      <c r="A115" s="2" t="n">
        <v>202</v>
      </c>
      <c r="B115" s="2" t="s">
        <v>12</v>
      </c>
      <c r="C115" s="2" t="s">
        <v>60</v>
      </c>
      <c r="D115" s="2" t="n">
        <v>2016</v>
      </c>
      <c r="E115" s="2" t="n">
        <v>317</v>
      </c>
      <c r="F115" s="4" t="s">
        <v>39</v>
      </c>
      <c r="G115" s="4" t="n">
        <v>42533</v>
      </c>
      <c r="H115" s="5" t="n">
        <v>0.955555555555556</v>
      </c>
      <c r="I115" s="4" t="n">
        <v>42534</v>
      </c>
      <c r="J115" s="5" t="n">
        <v>0.122916666666667</v>
      </c>
      <c r="K115" s="5"/>
      <c r="L115" s="5"/>
      <c r="M115" s="5"/>
      <c r="N115" s="5"/>
      <c r="O115" s="5"/>
      <c r="P115" s="5"/>
      <c r="R115" s="0" t="s">
        <v>61</v>
      </c>
      <c r="S115" s="0" t="n">
        <v>5</v>
      </c>
      <c r="T115" s="0" t="s">
        <v>54</v>
      </c>
      <c r="U115" s="0" t="s">
        <v>55</v>
      </c>
      <c r="V115" s="0" t="s">
        <v>55</v>
      </c>
      <c r="Y115" s="0" t="s">
        <v>85</v>
      </c>
      <c r="Z115" s="14" t="s">
        <v>57</v>
      </c>
      <c r="AA115" s="14" t="s">
        <v>57</v>
      </c>
      <c r="AB115" s="4" t="s">
        <v>57</v>
      </c>
      <c r="AC115" s="5" t="n">
        <v>0</v>
      </c>
      <c r="AD115" s="0" t="n">
        <v>0</v>
      </c>
      <c r="AE115" s="2" t="s">
        <v>64</v>
      </c>
    </row>
    <row r="116" customFormat="false" ht="15.6" hidden="false" customHeight="false" outlineLevel="0" collapsed="false">
      <c r="A116" s="2" t="n">
        <v>202</v>
      </c>
      <c r="B116" s="2" t="s">
        <v>12</v>
      </c>
      <c r="C116" s="2" t="s">
        <v>60</v>
      </c>
      <c r="D116" s="2" t="n">
        <v>2016</v>
      </c>
      <c r="E116" s="2" t="n">
        <v>318</v>
      </c>
      <c r="F116" s="4" t="s">
        <v>40</v>
      </c>
      <c r="G116" s="4" t="n">
        <v>42534</v>
      </c>
      <c r="H116" s="5" t="n">
        <v>0.123611111111111</v>
      </c>
      <c r="I116" s="4" t="n">
        <v>42535</v>
      </c>
      <c r="J116" s="5" t="n">
        <v>0.835416666666667</v>
      </c>
      <c r="K116" s="5"/>
      <c r="L116" s="5"/>
      <c r="M116" s="5"/>
      <c r="N116" s="5"/>
      <c r="O116" s="5"/>
      <c r="P116" s="5"/>
      <c r="R116" s="0" t="s">
        <v>61</v>
      </c>
      <c r="S116" s="0" t="n">
        <v>5</v>
      </c>
      <c r="T116" s="0" t="s">
        <v>54</v>
      </c>
      <c r="U116" s="0" t="s">
        <v>55</v>
      </c>
      <c r="V116" s="0" t="s">
        <v>55</v>
      </c>
      <c r="Y116" s="0" t="s">
        <v>85</v>
      </c>
      <c r="Z116" s="14" t="s">
        <v>83</v>
      </c>
      <c r="AA116" s="2" t="n">
        <v>0</v>
      </c>
      <c r="AB116" s="4" t="s">
        <v>57</v>
      </c>
      <c r="AC116" s="5" t="n">
        <v>0</v>
      </c>
      <c r="AD116" s="0" t="n">
        <v>0</v>
      </c>
      <c r="AE116" s="2" t="s">
        <v>64</v>
      </c>
    </row>
    <row r="117" customFormat="false" ht="15.6" hidden="false" customHeight="false" outlineLevel="0" collapsed="false">
      <c r="A117" s="2" t="n">
        <v>202</v>
      </c>
      <c r="B117" s="2" t="s">
        <v>12</v>
      </c>
      <c r="C117" s="2" t="s">
        <v>60</v>
      </c>
      <c r="D117" s="2" t="n">
        <v>2016</v>
      </c>
      <c r="E117" s="2" t="n">
        <v>318</v>
      </c>
      <c r="F117" s="4" t="s">
        <v>38</v>
      </c>
      <c r="G117" s="4" t="n">
        <v>42535</v>
      </c>
      <c r="H117" s="5" t="n">
        <v>0.836111111111111</v>
      </c>
      <c r="I117" s="4" t="n">
        <v>42535</v>
      </c>
      <c r="J117" s="5" t="n">
        <v>0.836111111111111</v>
      </c>
      <c r="K117" s="5"/>
      <c r="L117" s="5"/>
      <c r="M117" s="5"/>
      <c r="N117" s="5"/>
      <c r="O117" s="5"/>
      <c r="P117" s="5"/>
      <c r="R117" s="0" t="s">
        <v>61</v>
      </c>
      <c r="S117" s="0" t="n">
        <v>5</v>
      </c>
      <c r="T117" s="0" t="s">
        <v>54</v>
      </c>
      <c r="U117" s="0" t="s">
        <v>55</v>
      </c>
      <c r="V117" s="0" t="s">
        <v>55</v>
      </c>
      <c r="Y117" s="0" t="s">
        <v>85</v>
      </c>
      <c r="Z117" s="14" t="s">
        <v>83</v>
      </c>
      <c r="AA117" s="2" t="n">
        <v>0</v>
      </c>
      <c r="AB117" s="4" t="s">
        <v>57</v>
      </c>
      <c r="AC117" s="5" t="n">
        <v>0</v>
      </c>
      <c r="AD117" s="0" t="n">
        <v>0</v>
      </c>
      <c r="AE117" s="2" t="s">
        <v>64</v>
      </c>
    </row>
    <row r="118" customFormat="false" ht="15.6" hidden="false" customHeight="false" outlineLevel="0" collapsed="false">
      <c r="A118" s="2" t="n">
        <v>202</v>
      </c>
      <c r="B118" s="2" t="s">
        <v>12</v>
      </c>
      <c r="C118" s="2" t="s">
        <v>60</v>
      </c>
      <c r="D118" s="2" t="n">
        <v>2016</v>
      </c>
      <c r="E118" s="2" t="n">
        <v>318</v>
      </c>
      <c r="F118" s="4" t="s">
        <v>39</v>
      </c>
      <c r="G118" s="4" t="n">
        <v>42535</v>
      </c>
      <c r="H118" s="5" t="n">
        <v>0.836805555555555</v>
      </c>
      <c r="I118" s="4" t="n">
        <v>42537</v>
      </c>
      <c r="J118" s="5" t="n">
        <v>0.221527777777778</v>
      </c>
      <c r="K118" s="5"/>
      <c r="L118" s="5"/>
      <c r="M118" s="5"/>
      <c r="N118" s="5"/>
      <c r="O118" s="5"/>
      <c r="P118" s="5"/>
      <c r="R118" s="0" t="s">
        <v>61</v>
      </c>
      <c r="S118" s="0" t="n">
        <v>5</v>
      </c>
      <c r="T118" s="0" t="s">
        <v>54</v>
      </c>
      <c r="U118" s="0" t="s">
        <v>55</v>
      </c>
      <c r="V118" s="0" t="s">
        <v>55</v>
      </c>
      <c r="Y118" s="0" t="s">
        <v>85</v>
      </c>
      <c r="Z118" s="14" t="s">
        <v>83</v>
      </c>
      <c r="AA118" s="2" t="n">
        <v>0</v>
      </c>
      <c r="AB118" s="4" t="s">
        <v>57</v>
      </c>
      <c r="AC118" s="5" t="n">
        <v>0</v>
      </c>
      <c r="AD118" s="0" t="n">
        <v>0</v>
      </c>
      <c r="AE118" s="2" t="s">
        <v>64</v>
      </c>
    </row>
    <row r="119" customFormat="false" ht="15.6" hidden="false" customHeight="false" outlineLevel="0" collapsed="false">
      <c r="A119" s="2" t="n">
        <v>202</v>
      </c>
      <c r="B119" s="2" t="s">
        <v>12</v>
      </c>
      <c r="C119" s="2" t="s">
        <v>60</v>
      </c>
      <c r="D119" s="2" t="n">
        <v>2016</v>
      </c>
      <c r="E119" s="2" t="n">
        <v>326</v>
      </c>
      <c r="F119" s="4" t="s">
        <v>40</v>
      </c>
      <c r="G119" s="4" t="n">
        <v>42539</v>
      </c>
      <c r="H119" s="5" t="n">
        <v>0.379861111111111</v>
      </c>
      <c r="I119" s="4" t="n">
        <v>42545</v>
      </c>
      <c r="J119" s="5" t="n">
        <v>0.678472222222222</v>
      </c>
      <c r="K119" s="5"/>
      <c r="L119" s="5"/>
      <c r="M119" s="5"/>
      <c r="N119" s="5"/>
      <c r="O119" s="5"/>
      <c r="P119" s="5"/>
      <c r="R119" s="0" t="s">
        <v>61</v>
      </c>
      <c r="S119" s="0" t="n">
        <v>5</v>
      </c>
      <c r="T119" s="0" t="s">
        <v>62</v>
      </c>
      <c r="U119" s="0" t="s">
        <v>55</v>
      </c>
      <c r="V119" s="0" t="s">
        <v>55</v>
      </c>
      <c r="Y119" s="0" t="s">
        <v>85</v>
      </c>
      <c r="Z119" s="14" t="s">
        <v>57</v>
      </c>
      <c r="AA119" s="14" t="s">
        <v>57</v>
      </c>
      <c r="AB119" s="4" t="s">
        <v>57</v>
      </c>
      <c r="AC119" s="5" t="n">
        <v>0</v>
      </c>
      <c r="AD119" s="0" t="n">
        <v>0</v>
      </c>
      <c r="AE119" s="2" t="s">
        <v>64</v>
      </c>
    </row>
    <row r="120" customFormat="false" ht="15.6" hidden="false" customHeight="false" outlineLevel="0" collapsed="false">
      <c r="A120" s="2" t="n">
        <v>202</v>
      </c>
      <c r="B120" s="2" t="s">
        <v>12</v>
      </c>
      <c r="C120" s="2" t="s">
        <v>60</v>
      </c>
      <c r="D120" s="2" t="n">
        <v>2016</v>
      </c>
      <c r="E120" s="2" t="n">
        <v>326</v>
      </c>
      <c r="F120" s="14" t="s">
        <v>38</v>
      </c>
      <c r="G120" s="4" t="n">
        <v>42545</v>
      </c>
      <c r="H120" s="5" t="n">
        <v>0.679166666666667</v>
      </c>
      <c r="I120" s="4" t="n">
        <v>42545</v>
      </c>
      <c r="J120" s="5" t="n">
        <v>0.679166666666667</v>
      </c>
      <c r="K120" s="5"/>
      <c r="L120" s="5"/>
      <c r="M120" s="5"/>
      <c r="N120" s="5"/>
      <c r="O120" s="5"/>
      <c r="P120" s="5"/>
      <c r="R120" s="0" t="s">
        <v>61</v>
      </c>
      <c r="S120" s="0" t="n">
        <v>5</v>
      </c>
      <c r="T120" s="0" t="s">
        <v>62</v>
      </c>
      <c r="U120" s="0" t="s">
        <v>55</v>
      </c>
      <c r="V120" s="0" t="s">
        <v>55</v>
      </c>
      <c r="Y120" s="0" t="s">
        <v>85</v>
      </c>
      <c r="Z120" s="14" t="s">
        <v>57</v>
      </c>
      <c r="AA120" s="14" t="s">
        <v>57</v>
      </c>
      <c r="AB120" s="4" t="s">
        <v>57</v>
      </c>
      <c r="AC120" s="5" t="n">
        <v>0</v>
      </c>
      <c r="AD120" s="0" t="n">
        <v>0</v>
      </c>
      <c r="AE120" s="2" t="s">
        <v>64</v>
      </c>
    </row>
    <row r="121" customFormat="false" ht="15.6" hidden="false" customHeight="false" outlineLevel="0" collapsed="false">
      <c r="A121" s="2" t="n">
        <v>202</v>
      </c>
      <c r="B121" s="2" t="s">
        <v>12</v>
      </c>
      <c r="C121" s="2" t="s">
        <v>60</v>
      </c>
      <c r="D121" s="2" t="n">
        <v>2016</v>
      </c>
      <c r="E121" s="2" t="n">
        <v>326</v>
      </c>
      <c r="F121" s="4" t="s">
        <v>39</v>
      </c>
      <c r="G121" s="4" t="n">
        <v>42545</v>
      </c>
      <c r="H121" s="5" t="n">
        <v>0.679861111111111</v>
      </c>
      <c r="I121" s="4" t="n">
        <v>42546</v>
      </c>
      <c r="J121" s="5" t="n">
        <v>0.220138888888889</v>
      </c>
      <c r="K121" s="5"/>
      <c r="L121" s="5"/>
      <c r="M121" s="5"/>
      <c r="N121" s="5"/>
      <c r="O121" s="5"/>
      <c r="P121" s="5"/>
      <c r="R121" s="0" t="s">
        <v>61</v>
      </c>
      <c r="S121" s="0" t="n">
        <v>5</v>
      </c>
      <c r="T121" s="0" t="s">
        <v>62</v>
      </c>
      <c r="U121" s="0" t="s">
        <v>55</v>
      </c>
      <c r="V121" s="0" t="s">
        <v>55</v>
      </c>
      <c r="Y121" s="0" t="s">
        <v>85</v>
      </c>
      <c r="Z121" s="14" t="s">
        <v>57</v>
      </c>
      <c r="AA121" s="14" t="s">
        <v>57</v>
      </c>
      <c r="AB121" s="4" t="s">
        <v>57</v>
      </c>
      <c r="AC121" s="5" t="n">
        <v>0</v>
      </c>
      <c r="AD121" s="0" t="n">
        <v>0</v>
      </c>
      <c r="AE121" s="2" t="s">
        <v>64</v>
      </c>
    </row>
    <row r="122" customFormat="false" ht="15.6" hidden="false" customHeight="false" outlineLevel="0" collapsed="false">
      <c r="A122" s="2" t="n">
        <v>202</v>
      </c>
      <c r="B122" s="2" t="s">
        <v>12</v>
      </c>
      <c r="C122" s="2" t="s">
        <v>60</v>
      </c>
      <c r="D122" s="2" t="n">
        <v>2016</v>
      </c>
      <c r="E122" s="2" t="n">
        <v>327</v>
      </c>
      <c r="F122" s="4" t="s">
        <v>40</v>
      </c>
      <c r="G122" s="4" t="n">
        <v>42554</v>
      </c>
      <c r="H122" s="5" t="n">
        <v>0.159722222222222</v>
      </c>
      <c r="I122" s="4" t="n">
        <v>42558</v>
      </c>
      <c r="J122" s="5" t="n">
        <v>0.0520833333333333</v>
      </c>
      <c r="K122" s="5"/>
      <c r="L122" s="5"/>
      <c r="M122" s="5"/>
      <c r="N122" s="5"/>
      <c r="O122" s="5"/>
      <c r="P122" s="5"/>
      <c r="R122" s="0" t="s">
        <v>61</v>
      </c>
      <c r="S122" s="0" t="n">
        <v>5</v>
      </c>
      <c r="T122" s="0" t="s">
        <v>62</v>
      </c>
      <c r="U122" s="0" t="s">
        <v>55</v>
      </c>
      <c r="V122" s="0" t="s">
        <v>55</v>
      </c>
      <c r="Y122" s="0" t="s">
        <v>85</v>
      </c>
      <c r="Z122" s="14" t="s">
        <v>83</v>
      </c>
      <c r="AA122" s="2" t="n">
        <v>0</v>
      </c>
      <c r="AB122" s="4" t="s">
        <v>57</v>
      </c>
      <c r="AC122" s="5" t="n">
        <v>0</v>
      </c>
      <c r="AD122" s="0" t="n">
        <v>0</v>
      </c>
      <c r="AE122" s="2" t="s">
        <v>64</v>
      </c>
    </row>
    <row r="123" customFormat="false" ht="15.6" hidden="false" customHeight="false" outlineLevel="0" collapsed="false">
      <c r="A123" s="2" t="n">
        <v>202</v>
      </c>
      <c r="B123" s="2" t="s">
        <v>12</v>
      </c>
      <c r="C123" s="2" t="s">
        <v>60</v>
      </c>
      <c r="D123" s="2" t="n">
        <v>2016</v>
      </c>
      <c r="E123" s="2" t="n">
        <v>327</v>
      </c>
      <c r="F123" s="14" t="s">
        <v>38</v>
      </c>
      <c r="G123" s="4" t="n">
        <v>42558</v>
      </c>
      <c r="H123" s="5" t="n">
        <v>0.0527777777777778</v>
      </c>
      <c r="I123" s="4" t="n">
        <v>42558</v>
      </c>
      <c r="J123" s="5" t="n">
        <v>0.0534722222222222</v>
      </c>
      <c r="K123" s="5"/>
      <c r="L123" s="5"/>
      <c r="M123" s="5"/>
      <c r="N123" s="5"/>
      <c r="O123" s="5"/>
      <c r="P123" s="5"/>
      <c r="R123" s="0" t="s">
        <v>61</v>
      </c>
      <c r="S123" s="0" t="n">
        <v>5</v>
      </c>
      <c r="T123" s="0" t="s">
        <v>62</v>
      </c>
      <c r="U123" s="0" t="s">
        <v>55</v>
      </c>
      <c r="V123" s="0" t="s">
        <v>55</v>
      </c>
      <c r="Y123" s="0" t="s">
        <v>85</v>
      </c>
      <c r="Z123" s="14" t="s">
        <v>83</v>
      </c>
      <c r="AA123" s="2" t="n">
        <v>0</v>
      </c>
      <c r="AB123" s="4" t="s">
        <v>57</v>
      </c>
      <c r="AC123" s="5" t="n">
        <v>0</v>
      </c>
      <c r="AD123" s="0" t="n">
        <v>0</v>
      </c>
      <c r="AE123" s="2" t="s">
        <v>64</v>
      </c>
    </row>
    <row r="124" customFormat="false" ht="15.6" hidden="false" customHeight="false" outlineLevel="0" collapsed="false">
      <c r="A124" s="2" t="n">
        <v>202</v>
      </c>
      <c r="B124" s="2" t="s">
        <v>12</v>
      </c>
      <c r="C124" s="2" t="s">
        <v>60</v>
      </c>
      <c r="D124" s="2" t="n">
        <v>2016</v>
      </c>
      <c r="E124" s="2" t="n">
        <v>327</v>
      </c>
      <c r="F124" s="4" t="s">
        <v>39</v>
      </c>
      <c r="G124" s="4" t="n">
        <v>42558</v>
      </c>
      <c r="H124" s="5" t="n">
        <v>0.0541666666666667</v>
      </c>
      <c r="I124" s="4" t="n">
        <v>42558</v>
      </c>
      <c r="J124" s="5" t="n">
        <v>0.502777777777778</v>
      </c>
      <c r="K124" s="5"/>
      <c r="L124" s="5"/>
      <c r="M124" s="5"/>
      <c r="N124" s="5"/>
      <c r="O124" s="5"/>
      <c r="P124" s="5"/>
      <c r="R124" s="0" t="s">
        <v>61</v>
      </c>
      <c r="S124" s="0" t="n">
        <v>5</v>
      </c>
      <c r="T124" s="0" t="s">
        <v>62</v>
      </c>
      <c r="U124" s="0" t="s">
        <v>55</v>
      </c>
      <c r="V124" s="0" t="s">
        <v>55</v>
      </c>
      <c r="Y124" s="0" t="s">
        <v>85</v>
      </c>
      <c r="Z124" s="14" t="s">
        <v>83</v>
      </c>
      <c r="AA124" s="2" t="n">
        <v>0</v>
      </c>
      <c r="AB124" s="4" t="s">
        <v>57</v>
      </c>
      <c r="AC124" s="5" t="n">
        <v>0</v>
      </c>
      <c r="AD124" s="0" t="n">
        <v>0</v>
      </c>
      <c r="AE124" s="2" t="s">
        <v>64</v>
      </c>
    </row>
    <row r="125" customFormat="false" ht="15.6" hidden="false" customHeight="false" outlineLevel="0" collapsed="false">
      <c r="A125" s="2" t="n">
        <v>202</v>
      </c>
      <c r="B125" s="2" t="s">
        <v>12</v>
      </c>
      <c r="C125" s="2" t="s">
        <v>60</v>
      </c>
      <c r="D125" s="2" t="n">
        <v>2016</v>
      </c>
      <c r="E125" s="2" t="n">
        <v>324</v>
      </c>
      <c r="F125" s="4" t="s">
        <v>40</v>
      </c>
      <c r="G125" s="4" t="n">
        <v>42558</v>
      </c>
      <c r="H125" s="5" t="n">
        <v>0.503472222222222</v>
      </c>
      <c r="I125" s="4" t="n">
        <v>42559</v>
      </c>
      <c r="J125" s="5" t="n">
        <v>0.714583333333333</v>
      </c>
      <c r="K125" s="5"/>
      <c r="L125" s="5"/>
      <c r="M125" s="5"/>
      <c r="N125" s="5"/>
      <c r="O125" s="5"/>
      <c r="P125" s="5"/>
      <c r="R125" s="0" t="s">
        <v>61</v>
      </c>
      <c r="S125" s="0" t="n">
        <v>5</v>
      </c>
      <c r="T125" s="0" t="s">
        <v>54</v>
      </c>
      <c r="U125" s="0" t="s">
        <v>55</v>
      </c>
      <c r="V125" s="0" t="s">
        <v>55</v>
      </c>
      <c r="Y125" s="0" t="s">
        <v>85</v>
      </c>
      <c r="Z125" s="14" t="s">
        <v>83</v>
      </c>
      <c r="AA125" s="2" t="n">
        <v>0</v>
      </c>
      <c r="AB125" s="4" t="s">
        <v>57</v>
      </c>
      <c r="AC125" s="5" t="n">
        <v>0</v>
      </c>
      <c r="AD125" s="0" t="n">
        <v>0</v>
      </c>
      <c r="AE125" s="2" t="n">
        <v>0</v>
      </c>
    </row>
    <row r="126" customFormat="false" ht="15.6" hidden="false" customHeight="false" outlineLevel="0" collapsed="false">
      <c r="A126" s="2" t="n">
        <v>202</v>
      </c>
      <c r="B126" s="2" t="s">
        <v>12</v>
      </c>
      <c r="C126" s="2" t="s">
        <v>60</v>
      </c>
      <c r="D126" s="2" t="n">
        <v>2016</v>
      </c>
      <c r="E126" s="2" t="n">
        <v>324</v>
      </c>
      <c r="F126" s="4" t="s">
        <v>38</v>
      </c>
      <c r="G126" s="4" t="n">
        <v>42559</v>
      </c>
      <c r="H126" s="5" t="n">
        <v>0.715277777777778</v>
      </c>
      <c r="I126" s="4" t="n">
        <v>42559</v>
      </c>
      <c r="J126" s="5" t="n">
        <v>0.715277777777778</v>
      </c>
      <c r="K126" s="5"/>
      <c r="L126" s="5"/>
      <c r="M126" s="5"/>
      <c r="N126" s="5"/>
      <c r="O126" s="5"/>
      <c r="P126" s="5"/>
      <c r="Q126" s="0" t="n">
        <v>0</v>
      </c>
      <c r="R126" s="0" t="s">
        <v>61</v>
      </c>
      <c r="S126" s="0" t="n">
        <v>5</v>
      </c>
      <c r="T126" s="0" t="s">
        <v>54</v>
      </c>
      <c r="U126" s="0" t="s">
        <v>55</v>
      </c>
      <c r="V126" s="0" t="s">
        <v>55</v>
      </c>
      <c r="Y126" s="0" t="s">
        <v>85</v>
      </c>
      <c r="Z126" s="14" t="s">
        <v>83</v>
      </c>
      <c r="AA126" s="2" t="n">
        <v>0</v>
      </c>
      <c r="AB126" s="4" t="s">
        <v>57</v>
      </c>
      <c r="AC126" s="5" t="n">
        <v>0</v>
      </c>
      <c r="AD126" s="0" t="n">
        <v>0</v>
      </c>
      <c r="AE126" s="2" t="n">
        <v>0</v>
      </c>
    </row>
    <row r="127" customFormat="false" ht="15.6" hidden="false" customHeight="false" outlineLevel="0" collapsed="false">
      <c r="A127" s="2" t="n">
        <v>202</v>
      </c>
      <c r="B127" s="2" t="s">
        <v>12</v>
      </c>
      <c r="C127" s="2" t="s">
        <v>60</v>
      </c>
      <c r="D127" s="2" t="n">
        <v>2016</v>
      </c>
      <c r="E127" s="2" t="n">
        <v>324</v>
      </c>
      <c r="F127" s="4" t="s">
        <v>39</v>
      </c>
      <c r="G127" s="4" t="n">
        <v>42559</v>
      </c>
      <c r="H127" s="5" t="n">
        <v>0.715972222222222</v>
      </c>
      <c r="I127" s="4" t="n">
        <v>42560</v>
      </c>
      <c r="J127" s="5" t="n">
        <v>0.0993055555555556</v>
      </c>
      <c r="K127" s="5"/>
      <c r="L127" s="5"/>
      <c r="M127" s="5"/>
      <c r="N127" s="5"/>
      <c r="O127" s="5"/>
      <c r="P127" s="5"/>
      <c r="R127" s="0" t="s">
        <v>61</v>
      </c>
      <c r="S127" s="0" t="n">
        <v>5</v>
      </c>
      <c r="T127" s="0" t="s">
        <v>54</v>
      </c>
      <c r="U127" s="0" t="s">
        <v>55</v>
      </c>
      <c r="V127" s="0" t="s">
        <v>55</v>
      </c>
      <c r="Y127" s="0" t="s">
        <v>85</v>
      </c>
      <c r="Z127" s="14" t="s">
        <v>83</v>
      </c>
      <c r="AA127" s="2" t="n">
        <v>0</v>
      </c>
      <c r="AB127" s="4" t="s">
        <v>57</v>
      </c>
      <c r="AC127" s="5" t="n">
        <v>0</v>
      </c>
      <c r="AD127" s="0" t="n">
        <v>0</v>
      </c>
      <c r="AE127" s="2" t="n">
        <v>0</v>
      </c>
    </row>
    <row r="128" customFormat="false" ht="15.6" hidden="false" customHeight="false" outlineLevel="0" collapsed="false">
      <c r="A128" s="2" t="n">
        <v>202</v>
      </c>
      <c r="B128" s="2" t="s">
        <v>12</v>
      </c>
      <c r="C128" s="2" t="s">
        <v>37</v>
      </c>
      <c r="D128" s="2" t="n">
        <v>2018</v>
      </c>
      <c r="E128" s="2" t="n">
        <v>940</v>
      </c>
      <c r="F128" s="4" t="s">
        <v>40</v>
      </c>
      <c r="G128" s="4" t="n">
        <v>43147</v>
      </c>
      <c r="H128" s="5" t="n">
        <v>0.0680555555555555</v>
      </c>
      <c r="I128" s="4" t="n">
        <v>43150</v>
      </c>
      <c r="J128" s="5" t="n">
        <v>0.835416666666667</v>
      </c>
      <c r="K128" s="5"/>
      <c r="L128" s="5"/>
      <c r="M128" s="5"/>
      <c r="N128" s="5"/>
      <c r="O128" s="5"/>
      <c r="P128" s="5"/>
      <c r="R128" s="0" t="s">
        <v>55</v>
      </c>
      <c r="S128" s="0" t="n">
        <v>1</v>
      </c>
      <c r="T128" s="0" t="s">
        <v>53</v>
      </c>
      <c r="U128" s="0" t="s">
        <v>55</v>
      </c>
      <c r="V128" s="0" t="s">
        <v>55</v>
      </c>
      <c r="Y128" s="0" t="s">
        <v>56</v>
      </c>
      <c r="Z128" s="14" t="s">
        <v>86</v>
      </c>
      <c r="AA128" s="2" t="n">
        <v>1</v>
      </c>
      <c r="AB128" s="4" t="s">
        <v>57</v>
      </c>
      <c r="AC128" s="5" t="n">
        <v>0</v>
      </c>
      <c r="AD128" s="0" t="n">
        <v>0</v>
      </c>
      <c r="AE128" s="2" t="s">
        <v>67</v>
      </c>
    </row>
    <row r="129" customFormat="false" ht="15.6" hidden="false" customHeight="false" outlineLevel="0" collapsed="false">
      <c r="A129" s="2" t="n">
        <v>202</v>
      </c>
      <c r="B129" s="2" t="s">
        <v>12</v>
      </c>
      <c r="C129" s="2" t="s">
        <v>37</v>
      </c>
      <c r="D129" s="2" t="n">
        <v>2018</v>
      </c>
      <c r="E129" s="2" t="n">
        <v>940</v>
      </c>
      <c r="F129" s="4" t="s">
        <v>38</v>
      </c>
      <c r="G129" s="4" t="n">
        <v>43150</v>
      </c>
      <c r="H129" s="5" t="n">
        <v>0.836111111111111</v>
      </c>
      <c r="I129" s="4" t="n">
        <v>43150</v>
      </c>
      <c r="J129" s="5" t="n">
        <v>0.836805555555555</v>
      </c>
      <c r="K129" s="5" t="n">
        <v>0.832638888888889</v>
      </c>
      <c r="L129" s="5" t="n">
        <v>0.836782407407408</v>
      </c>
      <c r="M129" s="5" t="n">
        <v>0.837152777777778</v>
      </c>
      <c r="N129" s="5" t="n">
        <v>0.837314814814815</v>
      </c>
      <c r="O129" s="18" t="n">
        <v>0.840509259259259</v>
      </c>
      <c r="P129" s="18" t="n">
        <v>0.854166666666667</v>
      </c>
      <c r="R129" s="0" t="s">
        <v>55</v>
      </c>
      <c r="S129" s="0" t="n">
        <v>1</v>
      </c>
      <c r="T129" s="0" t="s">
        <v>53</v>
      </c>
      <c r="U129" s="0" t="s">
        <v>55</v>
      </c>
      <c r="V129" s="0" t="s">
        <v>55</v>
      </c>
      <c r="Y129" s="0" t="s">
        <v>56</v>
      </c>
      <c r="Z129" s="14" t="s">
        <v>86</v>
      </c>
      <c r="AA129" s="2" t="n">
        <v>1</v>
      </c>
      <c r="AB129" s="4" t="s">
        <v>57</v>
      </c>
      <c r="AC129" s="5" t="n">
        <v>0</v>
      </c>
      <c r="AD129" s="0" t="n">
        <v>0</v>
      </c>
      <c r="AE129" s="2" t="s">
        <v>67</v>
      </c>
    </row>
    <row r="130" customFormat="false" ht="15.6" hidden="false" customHeight="false" outlineLevel="0" collapsed="false">
      <c r="A130" s="2" t="n">
        <v>202</v>
      </c>
      <c r="B130" s="2" t="s">
        <v>12</v>
      </c>
      <c r="C130" s="2" t="s">
        <v>37</v>
      </c>
      <c r="D130" s="2" t="n">
        <v>2018</v>
      </c>
      <c r="E130" s="2" t="n">
        <v>940</v>
      </c>
      <c r="F130" s="4" t="s">
        <v>39</v>
      </c>
      <c r="G130" s="4" t="n">
        <v>43150</v>
      </c>
      <c r="H130" s="5" t="n">
        <v>0.8375</v>
      </c>
      <c r="I130" s="4" t="n">
        <v>43155</v>
      </c>
      <c r="J130" s="5" t="n">
        <v>0.767361111111111</v>
      </c>
      <c r="K130" s="5"/>
      <c r="L130" s="5"/>
      <c r="M130" s="5"/>
      <c r="N130" s="5"/>
      <c r="O130" s="5"/>
      <c r="P130" s="5"/>
      <c r="R130" s="0" t="s">
        <v>55</v>
      </c>
      <c r="S130" s="0" t="n">
        <v>1</v>
      </c>
      <c r="T130" s="0" t="s">
        <v>53</v>
      </c>
      <c r="U130" s="0" t="s">
        <v>55</v>
      </c>
      <c r="V130" s="0" t="s">
        <v>55</v>
      </c>
      <c r="Y130" s="0" t="s">
        <v>56</v>
      </c>
      <c r="Z130" s="14" t="s">
        <v>86</v>
      </c>
      <c r="AA130" s="2" t="n">
        <v>1</v>
      </c>
      <c r="AB130" s="4" t="s">
        <v>57</v>
      </c>
      <c r="AC130" s="5" t="n">
        <v>0</v>
      </c>
      <c r="AD130" s="0" t="n">
        <v>0</v>
      </c>
      <c r="AE130" s="2" t="s">
        <v>67</v>
      </c>
    </row>
    <row r="131" customFormat="false" ht="15.6" hidden="false" customHeight="false" outlineLevel="0" collapsed="false">
      <c r="A131" s="2" t="n">
        <v>202</v>
      </c>
      <c r="B131" s="2" t="s">
        <v>12</v>
      </c>
      <c r="C131" s="2" t="s">
        <v>37</v>
      </c>
      <c r="D131" s="2" t="n">
        <v>2018</v>
      </c>
      <c r="E131" s="3" t="n">
        <v>972</v>
      </c>
      <c r="F131" s="4" t="s">
        <v>40</v>
      </c>
      <c r="G131" s="4" t="n">
        <v>43173</v>
      </c>
      <c r="H131" s="5" t="n">
        <v>0.0777777777777778</v>
      </c>
      <c r="I131" s="4" t="n">
        <v>43180</v>
      </c>
      <c r="J131" s="5" t="n">
        <v>0.0881944444444444</v>
      </c>
      <c r="K131" s="5"/>
      <c r="L131" s="5"/>
      <c r="M131" s="5"/>
      <c r="N131" s="5"/>
      <c r="O131" s="5"/>
      <c r="P131" s="5"/>
      <c r="R131" s="0" t="s">
        <v>55</v>
      </c>
      <c r="S131" s="0" t="n">
        <v>1</v>
      </c>
      <c r="T131" s="0" t="s">
        <v>62</v>
      </c>
      <c r="U131" s="0" t="s">
        <v>55</v>
      </c>
      <c r="V131" s="0" t="s">
        <v>55</v>
      </c>
      <c r="Y131" s="0" t="s">
        <v>56</v>
      </c>
      <c r="Z131" s="14" t="s">
        <v>86</v>
      </c>
      <c r="AA131" s="2" t="n">
        <v>1</v>
      </c>
      <c r="AB131" s="4" t="s">
        <v>57</v>
      </c>
      <c r="AC131" s="5" t="n">
        <v>0</v>
      </c>
      <c r="AD131" s="0" t="n">
        <v>0</v>
      </c>
      <c r="AE131" s="2" t="s">
        <v>67</v>
      </c>
    </row>
    <row r="132" customFormat="false" ht="15.6" hidden="false" customHeight="false" outlineLevel="0" collapsed="false">
      <c r="A132" s="2" t="n">
        <v>202</v>
      </c>
      <c r="B132" s="2" t="s">
        <v>12</v>
      </c>
      <c r="C132" s="2" t="s">
        <v>37</v>
      </c>
      <c r="D132" s="2" t="n">
        <v>2018</v>
      </c>
      <c r="E132" s="3" t="n">
        <v>972</v>
      </c>
      <c r="F132" s="4" t="s">
        <v>39</v>
      </c>
      <c r="G132" s="4" t="n">
        <v>43180</v>
      </c>
      <c r="H132" s="5" t="n">
        <v>0.0888888888888889</v>
      </c>
      <c r="I132" s="4" t="n">
        <v>43180</v>
      </c>
      <c r="J132" s="5" t="n">
        <v>0.338888888888889</v>
      </c>
      <c r="K132" s="5"/>
      <c r="L132" s="5"/>
      <c r="M132" s="5"/>
      <c r="N132" s="5"/>
      <c r="O132" s="5"/>
      <c r="P132" s="5"/>
      <c r="R132" s="0" t="s">
        <v>55</v>
      </c>
      <c r="S132" s="0" t="n">
        <v>1</v>
      </c>
      <c r="T132" s="0" t="s">
        <v>62</v>
      </c>
      <c r="U132" s="0" t="s">
        <v>55</v>
      </c>
      <c r="V132" s="0" t="s">
        <v>55</v>
      </c>
      <c r="Y132" s="0" t="s">
        <v>56</v>
      </c>
      <c r="Z132" s="14" t="s">
        <v>86</v>
      </c>
      <c r="AA132" s="2" t="n">
        <v>1</v>
      </c>
      <c r="AB132" s="4" t="s">
        <v>57</v>
      </c>
      <c r="AC132" s="5" t="n">
        <v>0</v>
      </c>
      <c r="AD132" s="0" t="n">
        <v>0</v>
      </c>
      <c r="AE132" s="2" t="s">
        <v>67</v>
      </c>
    </row>
    <row r="133" customFormat="false" ht="15.6" hidden="false" customHeight="false" outlineLevel="0" collapsed="false">
      <c r="A133" s="2" t="n">
        <v>202</v>
      </c>
      <c r="B133" s="2" t="s">
        <v>12</v>
      </c>
      <c r="C133" s="2" t="s">
        <v>65</v>
      </c>
      <c r="D133" s="2" t="n">
        <v>2018</v>
      </c>
      <c r="E133" s="3" t="n">
        <v>73</v>
      </c>
      <c r="F133" s="4" t="s">
        <v>40</v>
      </c>
      <c r="G133" s="4" t="n">
        <v>43428</v>
      </c>
      <c r="H133" s="5" t="n">
        <v>0.991666666666667</v>
      </c>
      <c r="I133" s="4" t="n">
        <v>43429</v>
      </c>
      <c r="J133" s="5" t="n">
        <v>0.121527777777778</v>
      </c>
      <c r="K133" s="5"/>
      <c r="L133" s="5"/>
      <c r="M133" s="5"/>
      <c r="N133" s="5"/>
      <c r="O133" s="5"/>
      <c r="P133" s="5"/>
      <c r="R133" s="0" t="s">
        <v>55</v>
      </c>
      <c r="S133" s="0" t="n">
        <v>1</v>
      </c>
      <c r="T133" s="0" t="s">
        <v>53</v>
      </c>
      <c r="U133" s="0" t="s">
        <v>55</v>
      </c>
      <c r="V133" s="0" t="s">
        <v>55</v>
      </c>
      <c r="Y133" s="0" t="s">
        <v>56</v>
      </c>
      <c r="Z133" s="14" t="s">
        <v>86</v>
      </c>
      <c r="AA133" s="2" t="n">
        <v>1</v>
      </c>
      <c r="AB133" s="4" t="s">
        <v>87</v>
      </c>
      <c r="AC133" s="5" t="n">
        <v>0</v>
      </c>
      <c r="AD133" s="0" t="n">
        <v>0</v>
      </c>
      <c r="AE133" s="2" t="s">
        <v>67</v>
      </c>
    </row>
    <row r="134" customFormat="false" ht="15.6" hidden="false" customHeight="false" outlineLevel="0" collapsed="false">
      <c r="A134" s="2" t="n">
        <v>202</v>
      </c>
      <c r="B134" s="2" t="s">
        <v>12</v>
      </c>
      <c r="C134" s="2" t="s">
        <v>65</v>
      </c>
      <c r="D134" s="2" t="n">
        <v>2018</v>
      </c>
      <c r="E134" s="3" t="n">
        <v>73</v>
      </c>
      <c r="F134" s="4" t="s">
        <v>38</v>
      </c>
      <c r="G134" s="4" t="n">
        <v>43429</v>
      </c>
      <c r="H134" s="5" t="n">
        <v>0.122222222222222</v>
      </c>
      <c r="I134" s="4" t="n">
        <v>43429</v>
      </c>
      <c r="J134" s="5" t="n">
        <v>0.126388888888889</v>
      </c>
      <c r="K134" s="5"/>
      <c r="L134" s="5"/>
      <c r="M134" s="5"/>
      <c r="N134" s="5"/>
      <c r="O134" s="5"/>
      <c r="P134" s="5"/>
      <c r="R134" s="0" t="s">
        <v>55</v>
      </c>
      <c r="S134" s="0" t="n">
        <v>1</v>
      </c>
      <c r="T134" s="0" t="s">
        <v>53</v>
      </c>
      <c r="U134" s="0" t="s">
        <v>55</v>
      </c>
      <c r="V134" s="0" t="s">
        <v>55</v>
      </c>
      <c r="Y134" s="0" t="s">
        <v>56</v>
      </c>
      <c r="Z134" s="14" t="s">
        <v>86</v>
      </c>
      <c r="AA134" s="2" t="n">
        <v>1</v>
      </c>
      <c r="AB134" s="4" t="s">
        <v>87</v>
      </c>
      <c r="AC134" s="5" t="n">
        <v>0</v>
      </c>
      <c r="AD134" s="0" t="n">
        <v>0</v>
      </c>
      <c r="AE134" s="2" t="s">
        <v>67</v>
      </c>
    </row>
    <row r="135" customFormat="false" ht="15.6" hidden="false" customHeight="false" outlineLevel="0" collapsed="false">
      <c r="A135" s="2" t="n">
        <v>202</v>
      </c>
      <c r="B135" s="2" t="s">
        <v>12</v>
      </c>
      <c r="C135" s="2" t="s">
        <v>65</v>
      </c>
      <c r="D135" s="2" t="n">
        <v>2018</v>
      </c>
      <c r="E135" s="3" t="n">
        <v>73</v>
      </c>
      <c r="F135" s="4" t="s">
        <v>39</v>
      </c>
      <c r="G135" s="4" t="n">
        <v>43429</v>
      </c>
      <c r="H135" s="5" t="n">
        <v>0.127083333333333</v>
      </c>
      <c r="I135" s="4" t="n">
        <v>43433</v>
      </c>
      <c r="J135" s="5" t="n">
        <v>0.0784722222222222</v>
      </c>
      <c r="K135" s="5"/>
      <c r="L135" s="5"/>
      <c r="M135" s="5"/>
      <c r="N135" s="5"/>
      <c r="O135" s="5"/>
      <c r="P135" s="5"/>
      <c r="R135" s="0" t="s">
        <v>55</v>
      </c>
      <c r="S135" s="0" t="n">
        <v>1</v>
      </c>
      <c r="T135" s="0" t="s">
        <v>53</v>
      </c>
      <c r="U135" s="0" t="s">
        <v>55</v>
      </c>
      <c r="V135" s="0" t="s">
        <v>55</v>
      </c>
      <c r="Y135" s="0" t="s">
        <v>56</v>
      </c>
      <c r="Z135" s="14" t="s">
        <v>86</v>
      </c>
      <c r="AA135" s="2" t="n">
        <v>1</v>
      </c>
      <c r="AB135" s="4" t="s">
        <v>87</v>
      </c>
      <c r="AC135" s="5" t="n">
        <v>0</v>
      </c>
      <c r="AD135" s="0" t="n">
        <v>0</v>
      </c>
      <c r="AE135" s="2" t="s">
        <v>67</v>
      </c>
    </row>
    <row r="136" customFormat="false" ht="15.6" hidden="false" customHeight="false" outlineLevel="0" collapsed="false">
      <c r="A136" s="2" t="n">
        <v>202</v>
      </c>
      <c r="B136" s="2" t="s">
        <v>12</v>
      </c>
      <c r="C136" s="2" t="s">
        <v>65</v>
      </c>
      <c r="D136" s="2" t="n">
        <v>2018</v>
      </c>
      <c r="E136" s="3" t="n">
        <v>79</v>
      </c>
      <c r="F136" s="4" t="s">
        <v>40</v>
      </c>
      <c r="G136" s="4" t="n">
        <v>43435</v>
      </c>
      <c r="H136" s="5" t="n">
        <v>0.675</v>
      </c>
      <c r="I136" s="4" t="n">
        <v>43438</v>
      </c>
      <c r="J136" s="5" t="n">
        <v>0.377083333333333</v>
      </c>
      <c r="K136" s="5"/>
      <c r="L136" s="5"/>
      <c r="M136" s="5"/>
      <c r="N136" s="5"/>
      <c r="O136" s="5"/>
      <c r="P136" s="5"/>
      <c r="R136" s="0" t="s">
        <v>55</v>
      </c>
      <c r="S136" s="0" t="n">
        <v>1</v>
      </c>
      <c r="T136" s="0" t="s">
        <v>62</v>
      </c>
      <c r="U136" s="0" t="s">
        <v>55</v>
      </c>
      <c r="V136" s="0" t="s">
        <v>55</v>
      </c>
      <c r="Y136" s="0" t="s">
        <v>56</v>
      </c>
      <c r="Z136" s="14" t="s">
        <v>86</v>
      </c>
      <c r="AA136" s="2" t="n">
        <v>1</v>
      </c>
      <c r="AB136" s="4" t="s">
        <v>57</v>
      </c>
      <c r="AC136" s="5" t="n">
        <v>0</v>
      </c>
      <c r="AD136" s="0" t="n">
        <v>0</v>
      </c>
      <c r="AE136" s="2" t="s">
        <v>67</v>
      </c>
    </row>
    <row r="137" customFormat="false" ht="15.6" hidden="false" customHeight="false" outlineLevel="0" collapsed="false">
      <c r="A137" s="2" t="n">
        <v>202</v>
      </c>
      <c r="B137" s="2" t="s">
        <v>12</v>
      </c>
      <c r="C137" s="2" t="s">
        <v>65</v>
      </c>
      <c r="D137" s="2" t="n">
        <v>2018</v>
      </c>
      <c r="E137" s="3" t="n">
        <v>79</v>
      </c>
      <c r="F137" s="4" t="s">
        <v>38</v>
      </c>
      <c r="G137" s="4" t="n">
        <v>43438</v>
      </c>
      <c r="H137" s="5" t="n">
        <v>0.377777777777778</v>
      </c>
      <c r="I137" s="4" t="n">
        <v>43438</v>
      </c>
      <c r="J137" s="5" t="n">
        <v>0.377777777777778</v>
      </c>
      <c r="K137" s="5"/>
      <c r="L137" s="5"/>
      <c r="M137" s="5"/>
      <c r="N137" s="5"/>
      <c r="O137" s="5"/>
      <c r="P137" s="5"/>
      <c r="R137" s="0" t="s">
        <v>55</v>
      </c>
      <c r="S137" s="0" t="n">
        <v>1</v>
      </c>
      <c r="T137" s="0" t="s">
        <v>62</v>
      </c>
      <c r="U137" s="0" t="s">
        <v>55</v>
      </c>
      <c r="V137" s="0" t="s">
        <v>55</v>
      </c>
      <c r="Y137" s="0" t="s">
        <v>56</v>
      </c>
      <c r="Z137" s="14" t="s">
        <v>86</v>
      </c>
      <c r="AA137" s="2" t="n">
        <v>1</v>
      </c>
      <c r="AB137" s="4" t="s">
        <v>57</v>
      </c>
      <c r="AC137" s="5" t="n">
        <v>0</v>
      </c>
      <c r="AD137" s="0" t="n">
        <v>0</v>
      </c>
      <c r="AE137" s="2" t="s">
        <v>67</v>
      </c>
    </row>
    <row r="138" customFormat="false" ht="15.6" hidden="false" customHeight="false" outlineLevel="0" collapsed="false">
      <c r="A138" s="2" t="n">
        <v>202</v>
      </c>
      <c r="B138" s="2" t="s">
        <v>12</v>
      </c>
      <c r="C138" s="2" t="s">
        <v>65</v>
      </c>
      <c r="D138" s="2" t="n">
        <v>2018</v>
      </c>
      <c r="E138" s="3" t="n">
        <v>79</v>
      </c>
      <c r="F138" s="4" t="s">
        <v>39</v>
      </c>
      <c r="G138" s="4" t="n">
        <v>43438</v>
      </c>
      <c r="H138" s="5" t="n">
        <v>0.378472222222222</v>
      </c>
      <c r="I138" s="4" t="n">
        <v>43441</v>
      </c>
      <c r="J138" s="5" t="n">
        <v>0.0652777777777778</v>
      </c>
      <c r="K138" s="5"/>
      <c r="L138" s="5"/>
      <c r="M138" s="5"/>
      <c r="N138" s="5"/>
      <c r="O138" s="5"/>
      <c r="P138" s="5"/>
      <c r="R138" s="0" t="s">
        <v>55</v>
      </c>
      <c r="S138" s="0" t="n">
        <v>1</v>
      </c>
      <c r="T138" s="0" t="s">
        <v>62</v>
      </c>
      <c r="U138" s="0" t="s">
        <v>55</v>
      </c>
      <c r="V138" s="0" t="s">
        <v>55</v>
      </c>
      <c r="Y138" s="0" t="s">
        <v>56</v>
      </c>
      <c r="Z138" s="14" t="s">
        <v>86</v>
      </c>
      <c r="AA138" s="2" t="n">
        <v>1</v>
      </c>
      <c r="AB138" s="4" t="s">
        <v>57</v>
      </c>
      <c r="AC138" s="5" t="n">
        <v>0</v>
      </c>
      <c r="AD138" s="0" t="n">
        <v>0</v>
      </c>
      <c r="AE138" s="2" t="s">
        <v>67</v>
      </c>
    </row>
    <row r="139" customFormat="false" ht="15.6" hidden="false" customHeight="false" outlineLevel="0" collapsed="false">
      <c r="A139" s="2" t="n">
        <v>202</v>
      </c>
      <c r="B139" s="2" t="s">
        <v>12</v>
      </c>
      <c r="C139" s="2" t="s">
        <v>65</v>
      </c>
      <c r="D139" s="2" t="n">
        <v>2018</v>
      </c>
      <c r="E139" s="3" t="n">
        <v>89</v>
      </c>
      <c r="F139" s="4" t="s">
        <v>40</v>
      </c>
      <c r="G139" s="4" t="n">
        <v>43443</v>
      </c>
      <c r="H139" s="5" t="n">
        <v>0.616666666666667</v>
      </c>
      <c r="I139" s="4" t="n">
        <v>43444</v>
      </c>
      <c r="J139" s="5" t="n">
        <v>0.363888888888889</v>
      </c>
      <c r="K139" s="5"/>
      <c r="L139" s="5"/>
      <c r="M139" s="5"/>
      <c r="N139" s="5"/>
      <c r="O139" s="5"/>
      <c r="P139" s="5"/>
      <c r="R139" s="0" t="s">
        <v>55</v>
      </c>
      <c r="S139" s="0" t="n">
        <v>1</v>
      </c>
      <c r="T139" s="0" t="s">
        <v>62</v>
      </c>
      <c r="U139" s="0" t="s">
        <v>55</v>
      </c>
      <c r="V139" s="0" t="s">
        <v>55</v>
      </c>
      <c r="Y139" s="0" t="s">
        <v>56</v>
      </c>
      <c r="Z139" s="14" t="s">
        <v>86</v>
      </c>
      <c r="AA139" s="2" t="n">
        <v>1</v>
      </c>
      <c r="AB139" s="4" t="s">
        <v>57</v>
      </c>
      <c r="AC139" s="5" t="n">
        <v>0</v>
      </c>
      <c r="AD139" s="0" t="n">
        <v>0</v>
      </c>
      <c r="AE139" s="2" t="s">
        <v>67</v>
      </c>
    </row>
    <row r="140" customFormat="false" ht="15.6" hidden="false" customHeight="false" outlineLevel="0" collapsed="false">
      <c r="A140" s="2" t="n">
        <v>202</v>
      </c>
      <c r="B140" s="2" t="s">
        <v>12</v>
      </c>
      <c r="C140" s="2" t="s">
        <v>65</v>
      </c>
      <c r="D140" s="2" t="n">
        <v>2018</v>
      </c>
      <c r="E140" s="3" t="n">
        <v>89</v>
      </c>
      <c r="F140" s="4" t="s">
        <v>38</v>
      </c>
      <c r="G140" s="4" t="n">
        <v>43444</v>
      </c>
      <c r="H140" s="5" t="n">
        <v>0.364583333333333</v>
      </c>
      <c r="I140" s="4" t="n">
        <v>43444</v>
      </c>
      <c r="J140" s="5" t="n">
        <v>0.364583333333333</v>
      </c>
      <c r="K140" s="5"/>
      <c r="L140" s="5"/>
      <c r="M140" s="5"/>
      <c r="N140" s="5"/>
      <c r="O140" s="5"/>
      <c r="P140" s="5"/>
      <c r="R140" s="0" t="s">
        <v>55</v>
      </c>
      <c r="S140" s="0" t="n">
        <v>1</v>
      </c>
      <c r="T140" s="0" t="s">
        <v>62</v>
      </c>
      <c r="U140" s="0" t="s">
        <v>55</v>
      </c>
      <c r="V140" s="0" t="s">
        <v>55</v>
      </c>
      <c r="Y140" s="0" t="s">
        <v>56</v>
      </c>
      <c r="Z140" s="14" t="s">
        <v>86</v>
      </c>
      <c r="AA140" s="2" t="n">
        <v>1</v>
      </c>
      <c r="AB140" s="4" t="s">
        <v>57</v>
      </c>
      <c r="AC140" s="5" t="n">
        <v>0</v>
      </c>
      <c r="AD140" s="0" t="n">
        <v>0</v>
      </c>
      <c r="AE140" s="2" t="s">
        <v>67</v>
      </c>
    </row>
    <row r="141" customFormat="false" ht="15.6" hidden="false" customHeight="false" outlineLevel="0" collapsed="false">
      <c r="A141" s="2" t="n">
        <v>202</v>
      </c>
      <c r="B141" s="2" t="s">
        <v>12</v>
      </c>
      <c r="C141" s="2" t="s">
        <v>65</v>
      </c>
      <c r="D141" s="2" t="n">
        <v>2018</v>
      </c>
      <c r="E141" s="3" t="n">
        <v>89</v>
      </c>
      <c r="F141" s="4" t="s">
        <v>39</v>
      </c>
      <c r="G141" s="4" t="n">
        <v>43444</v>
      </c>
      <c r="H141" s="5" t="n">
        <v>0.365277777777778</v>
      </c>
      <c r="I141" s="4" t="n">
        <v>43447</v>
      </c>
      <c r="J141" s="5" t="n">
        <v>0.0159722222222222</v>
      </c>
      <c r="K141" s="5"/>
      <c r="L141" s="5"/>
      <c r="M141" s="5"/>
      <c r="N141" s="5"/>
      <c r="O141" s="5"/>
      <c r="P141" s="5"/>
      <c r="R141" s="0" t="s">
        <v>55</v>
      </c>
      <c r="S141" s="0" t="n">
        <v>1</v>
      </c>
      <c r="T141" s="0" t="s">
        <v>62</v>
      </c>
      <c r="U141" s="0" t="s">
        <v>55</v>
      </c>
      <c r="V141" s="0" t="s">
        <v>55</v>
      </c>
      <c r="Y141" s="0" t="s">
        <v>56</v>
      </c>
      <c r="Z141" s="14" t="s">
        <v>86</v>
      </c>
      <c r="AA141" s="2" t="n">
        <v>1</v>
      </c>
      <c r="AB141" s="4" t="s">
        <v>57</v>
      </c>
      <c r="AC141" s="5" t="n">
        <v>0</v>
      </c>
      <c r="AD141" s="0" t="n">
        <v>0</v>
      </c>
      <c r="AE141" s="2" t="s">
        <v>67</v>
      </c>
    </row>
    <row r="142" customFormat="false" ht="15.6" hidden="false" customHeight="false" outlineLevel="0" collapsed="false">
      <c r="A142" s="0" t="n">
        <v>202</v>
      </c>
      <c r="B142" s="0" t="s">
        <v>12</v>
      </c>
      <c r="C142" s="0" t="s">
        <v>37</v>
      </c>
      <c r="D142" s="0" t="n">
        <v>2016</v>
      </c>
      <c r="E142" s="0" t="n">
        <v>219</v>
      </c>
      <c r="F142" s="4" t="s">
        <v>38</v>
      </c>
      <c r="G142" s="4" t="n">
        <v>42424</v>
      </c>
      <c r="H142" s="5" t="n">
        <v>0.902777777777778</v>
      </c>
      <c r="I142" s="4" t="n">
        <v>42424</v>
      </c>
      <c r="J142" s="5" t="n">
        <v>0.902777777777778</v>
      </c>
      <c r="K142" s="5"/>
      <c r="L142" s="5"/>
      <c r="M142" s="5"/>
      <c r="N142" s="5"/>
      <c r="O142" s="5"/>
      <c r="P142" s="5"/>
      <c r="Q142" s="0" t="n">
        <v>12</v>
      </c>
      <c r="R142" s="0" t="s">
        <v>52</v>
      </c>
      <c r="S142" s="2" t="n">
        <v>4</v>
      </c>
      <c r="T142" s="0" t="s">
        <v>54</v>
      </c>
      <c r="U142" s="0" t="s">
        <v>55</v>
      </c>
      <c r="Y142" s="0" t="s">
        <v>69</v>
      </c>
      <c r="Z142" s="14" t="s">
        <v>88</v>
      </c>
      <c r="AA142" s="2" t="n">
        <v>1</v>
      </c>
      <c r="AB142" s="4" t="s">
        <v>70</v>
      </c>
      <c r="AC142" s="5" t="n">
        <v>0</v>
      </c>
      <c r="AD142" s="0" t="s">
        <v>89</v>
      </c>
      <c r="AE142" s="2" t="s">
        <v>72</v>
      </c>
      <c r="AF142" s="2"/>
      <c r="AG142" s="2"/>
      <c r="AH142" s="2"/>
      <c r="AI142" s="2"/>
      <c r="AJ142" s="2"/>
      <c r="AK142" s="2"/>
      <c r="AL142" s="2"/>
      <c r="AM142" s="2"/>
    </row>
    <row r="143" customFormat="false" ht="15.6" hidden="false" customHeight="false" outlineLevel="0" collapsed="false">
      <c r="A143" s="0" t="n">
        <v>203</v>
      </c>
      <c r="B143" s="0" t="s">
        <v>12</v>
      </c>
      <c r="C143" s="0" t="s">
        <v>37</v>
      </c>
      <c r="D143" s="0" t="n">
        <v>2016</v>
      </c>
      <c r="E143" s="0" t="n">
        <v>219</v>
      </c>
      <c r="F143" s="4" t="s">
        <v>39</v>
      </c>
      <c r="G143" s="4" t="n">
        <v>42424</v>
      </c>
      <c r="H143" s="5" t="n">
        <v>0.903472222222222</v>
      </c>
      <c r="I143" s="4" t="n">
        <v>42428</v>
      </c>
      <c r="J143" s="5" t="n">
        <v>0.568055555555556</v>
      </c>
      <c r="K143" s="5"/>
      <c r="L143" s="5"/>
      <c r="M143" s="5"/>
      <c r="N143" s="5"/>
      <c r="O143" s="5"/>
      <c r="P143" s="5"/>
      <c r="Q143" s="0" t="s">
        <v>55</v>
      </c>
      <c r="R143" s="0" t="s">
        <v>52</v>
      </c>
      <c r="S143" s="2" t="n">
        <v>4</v>
      </c>
      <c r="T143" s="0" t="s">
        <v>54</v>
      </c>
      <c r="U143" s="0" t="s">
        <v>55</v>
      </c>
      <c r="Y143" s="0" t="s">
        <v>69</v>
      </c>
      <c r="Z143" s="14" t="s">
        <v>88</v>
      </c>
      <c r="AA143" s="2" t="n">
        <v>1</v>
      </c>
      <c r="AB143" s="4" t="s">
        <v>70</v>
      </c>
      <c r="AC143" s="5" t="n">
        <v>0</v>
      </c>
      <c r="AD143" s="0" t="s">
        <v>89</v>
      </c>
      <c r="AE143" s="2" t="s">
        <v>72</v>
      </c>
      <c r="AF143" s="2"/>
      <c r="AG143" s="2"/>
      <c r="AH143" s="2"/>
      <c r="AI143" s="2"/>
      <c r="AJ143" s="2"/>
      <c r="AK143" s="2"/>
      <c r="AL143" s="2"/>
      <c r="AM143" s="2"/>
    </row>
    <row r="144" customFormat="false" ht="15.6" hidden="false" customHeight="false" outlineLevel="0" collapsed="false">
      <c r="A144" s="2" t="n">
        <v>202</v>
      </c>
      <c r="B144" s="2" t="s">
        <v>12</v>
      </c>
      <c r="C144" s="2" t="s">
        <v>65</v>
      </c>
      <c r="D144" s="2" t="n">
        <v>2016</v>
      </c>
      <c r="E144" s="2" t="n">
        <v>341</v>
      </c>
      <c r="F144" s="4" t="s">
        <v>40</v>
      </c>
      <c r="G144" s="4" t="n">
        <v>42703</v>
      </c>
      <c r="H144" s="5" t="n">
        <v>0.647916666666667</v>
      </c>
      <c r="I144" s="4" t="n">
        <v>42708</v>
      </c>
      <c r="J144" s="5" t="n">
        <v>0.951388888888889</v>
      </c>
      <c r="K144" s="5"/>
      <c r="L144" s="5"/>
      <c r="M144" s="5"/>
      <c r="N144" s="5"/>
      <c r="O144" s="5"/>
      <c r="P144" s="5"/>
      <c r="R144" s="0" t="s">
        <v>66</v>
      </c>
      <c r="S144" s="0" t="n">
        <v>5</v>
      </c>
      <c r="T144" s="0" t="s">
        <v>53</v>
      </c>
      <c r="U144" s="0" t="s">
        <v>55</v>
      </c>
      <c r="V144" s="0" t="s">
        <v>55</v>
      </c>
      <c r="Y144" s="0" t="s">
        <v>69</v>
      </c>
      <c r="Z144" s="14" t="s">
        <v>88</v>
      </c>
      <c r="AA144" s="2" t="n">
        <v>1</v>
      </c>
      <c r="AB144" s="4" t="s">
        <v>57</v>
      </c>
      <c r="AC144" s="5" t="n">
        <v>0</v>
      </c>
      <c r="AD144" s="0" t="s">
        <v>58</v>
      </c>
      <c r="AE144" s="2" t="s">
        <v>76</v>
      </c>
    </row>
    <row r="145" customFormat="false" ht="15.6" hidden="false" customHeight="false" outlineLevel="0" collapsed="false">
      <c r="A145" s="2" t="n">
        <v>202</v>
      </c>
      <c r="B145" s="2" t="s">
        <v>12</v>
      </c>
      <c r="C145" s="2" t="s">
        <v>65</v>
      </c>
      <c r="D145" s="2" t="n">
        <v>2016</v>
      </c>
      <c r="E145" s="2" t="n">
        <v>341</v>
      </c>
      <c r="F145" s="14" t="s">
        <v>38</v>
      </c>
      <c r="G145" s="4" t="n">
        <v>42708</v>
      </c>
      <c r="H145" s="5" t="n">
        <v>0.952083333333333</v>
      </c>
      <c r="I145" s="4" t="n">
        <v>42708</v>
      </c>
      <c r="J145" s="5" t="n">
        <v>0.953472222222222</v>
      </c>
      <c r="K145" s="5"/>
      <c r="L145" s="5"/>
      <c r="M145" s="5"/>
      <c r="N145" s="5"/>
      <c r="O145" s="5"/>
      <c r="P145" s="5"/>
      <c r="R145" s="0" t="s">
        <v>66</v>
      </c>
      <c r="S145" s="0" t="n">
        <v>5</v>
      </c>
      <c r="T145" s="0" t="s">
        <v>53</v>
      </c>
      <c r="U145" s="0" t="s">
        <v>55</v>
      </c>
      <c r="V145" s="0" t="s">
        <v>55</v>
      </c>
      <c r="Y145" s="0" t="s">
        <v>69</v>
      </c>
      <c r="Z145" s="14" t="s">
        <v>88</v>
      </c>
      <c r="AA145" s="2" t="n">
        <v>1</v>
      </c>
      <c r="AB145" s="4" t="s">
        <v>57</v>
      </c>
      <c r="AC145" s="5" t="n">
        <v>0</v>
      </c>
      <c r="AD145" s="0" t="s">
        <v>58</v>
      </c>
      <c r="AE145" s="2" t="s">
        <v>76</v>
      </c>
    </row>
    <row r="146" customFormat="false" ht="15.6" hidden="false" customHeight="false" outlineLevel="0" collapsed="false">
      <c r="A146" s="2" t="n">
        <v>202</v>
      </c>
      <c r="B146" s="2" t="s">
        <v>12</v>
      </c>
      <c r="C146" s="2" t="s">
        <v>65</v>
      </c>
      <c r="D146" s="2" t="n">
        <v>2016</v>
      </c>
      <c r="E146" s="2" t="n">
        <v>341</v>
      </c>
      <c r="F146" s="4" t="s">
        <v>39</v>
      </c>
      <c r="G146" s="4" t="n">
        <v>42708</v>
      </c>
      <c r="H146" s="5" t="n">
        <v>0.954166666666667</v>
      </c>
      <c r="I146" s="4" t="n">
        <v>42711</v>
      </c>
      <c r="J146" s="5" t="n">
        <v>0.134722222222222</v>
      </c>
      <c r="K146" s="5"/>
      <c r="L146" s="5"/>
      <c r="M146" s="5"/>
      <c r="N146" s="5"/>
      <c r="O146" s="5"/>
      <c r="P146" s="5"/>
      <c r="R146" s="0" t="s">
        <v>66</v>
      </c>
      <c r="S146" s="0" t="n">
        <v>5</v>
      </c>
      <c r="T146" s="0" t="s">
        <v>53</v>
      </c>
      <c r="U146" s="0" t="s">
        <v>55</v>
      </c>
      <c r="V146" s="0" t="s">
        <v>55</v>
      </c>
      <c r="Y146" s="0" t="s">
        <v>69</v>
      </c>
      <c r="Z146" s="14" t="s">
        <v>88</v>
      </c>
      <c r="AA146" s="2" t="n">
        <v>1</v>
      </c>
      <c r="AB146" s="4" t="s">
        <v>57</v>
      </c>
      <c r="AC146" s="5" t="n">
        <v>0</v>
      </c>
      <c r="AD146" s="0" t="s">
        <v>58</v>
      </c>
      <c r="AE146" s="2" t="s">
        <v>76</v>
      </c>
    </row>
    <row r="147" customFormat="false" ht="15.6" hidden="false" customHeight="false" outlineLevel="0" collapsed="false">
      <c r="A147" s="2" t="n">
        <v>202</v>
      </c>
      <c r="B147" s="2" t="s">
        <v>12</v>
      </c>
      <c r="C147" s="2" t="s">
        <v>37</v>
      </c>
      <c r="D147" s="2" t="n">
        <v>2018</v>
      </c>
      <c r="E147" s="3" t="n">
        <v>942</v>
      </c>
      <c r="F147" s="4" t="s">
        <v>38</v>
      </c>
      <c r="G147" s="4" t="n">
        <v>43142</v>
      </c>
      <c r="H147" s="5" t="n">
        <v>0.250694444444444</v>
      </c>
      <c r="I147" s="4" t="n">
        <v>43142</v>
      </c>
      <c r="J147" s="5" t="n">
        <v>0.250694444444444</v>
      </c>
      <c r="K147" s="5" t="n">
        <v>0.2478125</v>
      </c>
      <c r="L147" s="5" t="n">
        <v>0.250763888888889</v>
      </c>
      <c r="M147" s="5" t="n">
        <v>0.251284722222222</v>
      </c>
      <c r="N147" s="5" t="n">
        <v>0.251979166666667</v>
      </c>
      <c r="O147" s="18" t="n">
        <v>0.264351851851852</v>
      </c>
      <c r="P147" s="18" t="n">
        <v>0.271527777777778</v>
      </c>
      <c r="R147" s="0" t="s">
        <v>55</v>
      </c>
      <c r="S147" s="0" t="n">
        <v>1</v>
      </c>
      <c r="T147" s="0" t="s">
        <v>53</v>
      </c>
      <c r="U147" s="0" t="s">
        <v>55</v>
      </c>
      <c r="V147" s="0" t="s">
        <v>55</v>
      </c>
      <c r="Y147" s="0" t="s">
        <v>69</v>
      </c>
      <c r="Z147" s="14" t="s">
        <v>86</v>
      </c>
      <c r="AA147" s="2" t="n">
        <v>1</v>
      </c>
      <c r="AB147" s="4" t="s">
        <v>57</v>
      </c>
      <c r="AC147" s="5" t="n">
        <v>0</v>
      </c>
      <c r="AD147" s="0" t="n">
        <v>0</v>
      </c>
      <c r="AE147" s="2" t="s">
        <v>67</v>
      </c>
    </row>
    <row r="148" customFormat="false" ht="15.6" hidden="false" customHeight="false" outlineLevel="0" collapsed="false">
      <c r="A148" s="2" t="n">
        <v>202</v>
      </c>
      <c r="B148" s="2" t="s">
        <v>12</v>
      </c>
      <c r="C148" s="2" t="s">
        <v>37</v>
      </c>
      <c r="D148" s="2" t="n">
        <v>2018</v>
      </c>
      <c r="E148" s="3" t="n">
        <v>942</v>
      </c>
      <c r="F148" s="4" t="s">
        <v>39</v>
      </c>
      <c r="G148" s="4" t="n">
        <v>43142</v>
      </c>
      <c r="H148" s="5" t="n">
        <v>0.251388888888889</v>
      </c>
      <c r="I148" s="4" t="n">
        <v>43147</v>
      </c>
      <c r="J148" s="5" t="n">
        <v>0.0673611111111111</v>
      </c>
      <c r="K148" s="5"/>
      <c r="L148" s="5"/>
      <c r="M148" s="5"/>
      <c r="N148" s="5"/>
      <c r="O148" s="5"/>
      <c r="P148" s="5"/>
      <c r="R148" s="0" t="s">
        <v>55</v>
      </c>
      <c r="S148" s="0" t="n">
        <v>1</v>
      </c>
      <c r="T148" s="0" t="s">
        <v>53</v>
      </c>
      <c r="U148" s="0" t="s">
        <v>55</v>
      </c>
      <c r="V148" s="0" t="s">
        <v>55</v>
      </c>
      <c r="Y148" s="0" t="s">
        <v>69</v>
      </c>
      <c r="Z148" s="14" t="s">
        <v>86</v>
      </c>
      <c r="AA148" s="2" t="n">
        <v>1</v>
      </c>
      <c r="AB148" s="4" t="s">
        <v>57</v>
      </c>
      <c r="AC148" s="5" t="n">
        <v>0</v>
      </c>
      <c r="AD148" s="0" t="n">
        <v>0</v>
      </c>
      <c r="AE148" s="2" t="s">
        <v>67</v>
      </c>
    </row>
    <row r="149" customFormat="false" ht="15.6" hidden="false" customHeight="false" outlineLevel="0" collapsed="false">
      <c r="A149" s="2" t="n">
        <v>202</v>
      </c>
      <c r="B149" s="2" t="s">
        <v>12</v>
      </c>
      <c r="C149" s="2" t="s">
        <v>60</v>
      </c>
      <c r="D149" s="2" t="n">
        <v>2018</v>
      </c>
      <c r="E149" s="3" t="n">
        <v>41</v>
      </c>
      <c r="F149" s="4" t="s">
        <v>40</v>
      </c>
      <c r="G149" s="4" t="n">
        <v>43280</v>
      </c>
      <c r="H149" s="5" t="n">
        <v>0.213888888888889</v>
      </c>
      <c r="I149" s="4" t="n">
        <v>43280</v>
      </c>
      <c r="J149" s="5" t="n">
        <v>0.234027777777778</v>
      </c>
      <c r="K149" s="5"/>
      <c r="L149" s="5"/>
      <c r="M149" s="5"/>
      <c r="N149" s="5"/>
      <c r="O149" s="5"/>
      <c r="P149" s="5"/>
      <c r="R149" s="0" t="s">
        <v>55</v>
      </c>
      <c r="S149" s="0" t="n">
        <v>1</v>
      </c>
      <c r="T149" s="0" t="s">
        <v>79</v>
      </c>
      <c r="U149" s="0" t="s">
        <v>55</v>
      </c>
      <c r="V149" s="0" t="s">
        <v>55</v>
      </c>
      <c r="Y149" s="0" t="s">
        <v>69</v>
      </c>
      <c r="Z149" s="14" t="s">
        <v>88</v>
      </c>
      <c r="AA149" s="2" t="n">
        <v>1</v>
      </c>
      <c r="AB149" s="4" t="s">
        <v>70</v>
      </c>
      <c r="AC149" s="5" t="n">
        <v>0</v>
      </c>
      <c r="AD149" s="0" t="n">
        <v>0</v>
      </c>
      <c r="AE149" s="2" t="s">
        <v>67</v>
      </c>
    </row>
    <row r="150" customFormat="false" ht="15.6" hidden="false" customHeight="false" outlineLevel="0" collapsed="false">
      <c r="A150" s="2" t="n">
        <v>202</v>
      </c>
      <c r="B150" s="2" t="s">
        <v>12</v>
      </c>
      <c r="C150" s="2" t="s">
        <v>60</v>
      </c>
      <c r="D150" s="2" t="n">
        <v>2018</v>
      </c>
      <c r="E150" s="3" t="n">
        <v>41</v>
      </c>
      <c r="F150" s="4" t="s">
        <v>38</v>
      </c>
      <c r="G150" s="4" t="n">
        <v>43280</v>
      </c>
      <c r="H150" s="5" t="n">
        <v>0.234722222222222</v>
      </c>
      <c r="I150" s="4" t="n">
        <v>43280</v>
      </c>
      <c r="J150" s="5" t="n">
        <v>0.235416666666667</v>
      </c>
      <c r="K150" s="5"/>
      <c r="L150" s="5"/>
      <c r="M150" s="5"/>
      <c r="N150" s="5"/>
      <c r="O150" s="5"/>
      <c r="P150" s="5"/>
      <c r="R150" s="0" t="s">
        <v>55</v>
      </c>
      <c r="S150" s="0" t="n">
        <v>1</v>
      </c>
      <c r="T150" s="0" t="s">
        <v>79</v>
      </c>
      <c r="U150" s="0" t="s">
        <v>55</v>
      </c>
      <c r="V150" s="0" t="s">
        <v>55</v>
      </c>
      <c r="Y150" s="0" t="s">
        <v>69</v>
      </c>
      <c r="Z150" s="14" t="s">
        <v>88</v>
      </c>
      <c r="AA150" s="2" t="n">
        <v>1</v>
      </c>
      <c r="AB150" s="4" t="s">
        <v>70</v>
      </c>
      <c r="AC150" s="5" t="n">
        <v>0</v>
      </c>
      <c r="AD150" s="0" t="n">
        <v>0</v>
      </c>
      <c r="AE150" s="2" t="s">
        <v>67</v>
      </c>
    </row>
    <row r="151" customFormat="false" ht="15.6" hidden="false" customHeight="false" outlineLevel="0" collapsed="false">
      <c r="A151" s="2" t="n">
        <v>202</v>
      </c>
      <c r="B151" s="2" t="s">
        <v>12</v>
      </c>
      <c r="C151" s="2" t="s">
        <v>60</v>
      </c>
      <c r="D151" s="2" t="n">
        <v>2018</v>
      </c>
      <c r="E151" s="3" t="n">
        <v>41</v>
      </c>
      <c r="F151" s="4" t="s">
        <v>39</v>
      </c>
      <c r="G151" s="4" t="n">
        <v>43280</v>
      </c>
      <c r="H151" s="5" t="n">
        <v>0.236111111111111</v>
      </c>
      <c r="I151" s="4" t="n">
        <v>43286</v>
      </c>
      <c r="J151" s="5" t="n">
        <v>0.442361111111111</v>
      </c>
      <c r="K151" s="5"/>
      <c r="L151" s="5"/>
      <c r="M151" s="5"/>
      <c r="N151" s="5"/>
      <c r="O151" s="5"/>
      <c r="P151" s="5"/>
      <c r="R151" s="0" t="s">
        <v>55</v>
      </c>
      <c r="S151" s="0" t="n">
        <v>1</v>
      </c>
      <c r="T151" s="0" t="s">
        <v>79</v>
      </c>
      <c r="U151" s="0" t="s">
        <v>55</v>
      </c>
      <c r="V151" s="0" t="s">
        <v>55</v>
      </c>
      <c r="Y151" s="0" t="s">
        <v>69</v>
      </c>
      <c r="Z151" s="14" t="s">
        <v>88</v>
      </c>
      <c r="AA151" s="2" t="n">
        <v>1</v>
      </c>
      <c r="AB151" s="4" t="s">
        <v>70</v>
      </c>
      <c r="AC151" s="5" t="n">
        <v>0</v>
      </c>
      <c r="AD151" s="0" t="n">
        <v>0</v>
      </c>
      <c r="AE151" s="2" t="s">
        <v>67</v>
      </c>
    </row>
    <row r="152" customFormat="false" ht="15.6" hidden="false" customHeight="false" outlineLevel="0" collapsed="false">
      <c r="A152" s="2" t="n">
        <v>202</v>
      </c>
      <c r="B152" s="2" t="s">
        <v>12</v>
      </c>
      <c r="C152" s="2" t="s">
        <v>65</v>
      </c>
      <c r="D152" s="2" t="n">
        <v>2018</v>
      </c>
      <c r="E152" s="3" t="n">
        <v>84</v>
      </c>
      <c r="F152" s="4" t="s">
        <v>40</v>
      </c>
      <c r="G152" s="4" t="n">
        <v>43447</v>
      </c>
      <c r="H152" s="5" t="n">
        <v>0.0166666666666667</v>
      </c>
      <c r="I152" s="4" t="n">
        <v>43448</v>
      </c>
      <c r="J152" s="5" t="n">
        <v>0.0166666666666667</v>
      </c>
      <c r="K152" s="5"/>
      <c r="L152" s="5"/>
      <c r="M152" s="5"/>
      <c r="N152" s="5"/>
      <c r="O152" s="5"/>
      <c r="P152" s="5"/>
      <c r="R152" s="0" t="s">
        <v>55</v>
      </c>
      <c r="S152" s="0" t="n">
        <v>1</v>
      </c>
      <c r="T152" s="0" t="s">
        <v>62</v>
      </c>
      <c r="U152" s="0" t="s">
        <v>55</v>
      </c>
      <c r="V152" s="0" t="s">
        <v>55</v>
      </c>
      <c r="Y152" s="0" t="s">
        <v>69</v>
      </c>
      <c r="Z152" s="14" t="s">
        <v>86</v>
      </c>
      <c r="AA152" s="2" t="n">
        <v>1</v>
      </c>
      <c r="AB152" s="4" t="s">
        <v>70</v>
      </c>
      <c r="AC152" s="5" t="n">
        <v>0</v>
      </c>
      <c r="AD152" s="0" t="s">
        <v>78</v>
      </c>
      <c r="AE152" s="2" t="s">
        <v>74</v>
      </c>
    </row>
    <row r="153" customFormat="false" ht="15.6" hidden="false" customHeight="false" outlineLevel="0" collapsed="false">
      <c r="A153" s="2" t="n">
        <v>202</v>
      </c>
      <c r="B153" s="2" t="s">
        <v>12</v>
      </c>
      <c r="C153" s="2" t="s">
        <v>65</v>
      </c>
      <c r="D153" s="2" t="n">
        <v>2018</v>
      </c>
      <c r="E153" s="3" t="n">
        <v>84</v>
      </c>
      <c r="F153" s="4" t="s">
        <v>39</v>
      </c>
      <c r="G153" s="4" t="n">
        <v>43448</v>
      </c>
      <c r="H153" s="5" t="n">
        <v>0.0173611111111111</v>
      </c>
      <c r="I153" s="4" t="n">
        <v>43449</v>
      </c>
      <c r="J153" s="5" t="n">
        <v>0.477083333333333</v>
      </c>
      <c r="K153" s="5"/>
      <c r="L153" s="5"/>
      <c r="M153" s="5"/>
      <c r="N153" s="5"/>
      <c r="O153" s="5"/>
      <c r="P153" s="5"/>
      <c r="R153" s="0" t="s">
        <v>55</v>
      </c>
      <c r="S153" s="0" t="n">
        <v>1</v>
      </c>
      <c r="T153" s="0" t="s">
        <v>62</v>
      </c>
      <c r="U153" s="0" t="s">
        <v>55</v>
      </c>
      <c r="V153" s="0" t="s">
        <v>55</v>
      </c>
      <c r="Y153" s="0" t="s">
        <v>69</v>
      </c>
      <c r="Z153" s="14" t="s">
        <v>86</v>
      </c>
      <c r="AA153" s="2" t="n">
        <v>1</v>
      </c>
      <c r="AB153" s="4" t="s">
        <v>70</v>
      </c>
      <c r="AC153" s="5" t="n">
        <v>0</v>
      </c>
      <c r="AD153" s="0" t="s">
        <v>78</v>
      </c>
      <c r="AE153" s="2" t="s">
        <v>74</v>
      </c>
    </row>
    <row r="154" customFormat="false" ht="15.6" hidden="false" customHeight="false" outlineLevel="0" collapsed="false">
      <c r="A154" s="2" t="n">
        <v>202</v>
      </c>
      <c r="B154" s="2" t="s">
        <v>12</v>
      </c>
      <c r="C154" s="2" t="s">
        <v>37</v>
      </c>
      <c r="D154" s="2" t="n">
        <v>2019</v>
      </c>
      <c r="E154" s="3" t="n">
        <v>109</v>
      </c>
      <c r="F154" s="4" t="s">
        <v>38</v>
      </c>
      <c r="G154" s="4" t="n">
        <v>43527</v>
      </c>
      <c r="H154" s="5" t="n">
        <v>0.110416666666667</v>
      </c>
      <c r="I154" s="4" t="n">
        <v>43527</v>
      </c>
      <c r="J154" s="5" t="n">
        <v>0.113194444444444</v>
      </c>
      <c r="K154" s="5"/>
      <c r="L154" s="5"/>
      <c r="M154" s="5"/>
      <c r="N154" s="5"/>
      <c r="O154" s="5"/>
      <c r="P154" s="5"/>
      <c r="R154" s="0" t="s">
        <v>55</v>
      </c>
      <c r="S154" s="0" t="n">
        <v>1</v>
      </c>
      <c r="T154" s="0" t="s">
        <v>62</v>
      </c>
      <c r="U154" s="0" t="s">
        <v>55</v>
      </c>
      <c r="V154" s="0" t="s">
        <v>55</v>
      </c>
      <c r="Y154" s="0" t="s">
        <v>69</v>
      </c>
      <c r="Z154" s="14" t="s">
        <v>86</v>
      </c>
      <c r="AA154" s="2" t="n">
        <v>1</v>
      </c>
      <c r="AB154" s="4" t="s">
        <v>57</v>
      </c>
      <c r="AC154" s="5" t="n">
        <v>0</v>
      </c>
      <c r="AD154" s="0" t="s">
        <v>78</v>
      </c>
      <c r="AE154" s="2" t="s">
        <v>76</v>
      </c>
    </row>
    <row r="155" customFormat="false" ht="15.6" hidden="false" customHeight="false" outlineLevel="0" collapsed="false">
      <c r="A155" s="2" t="n">
        <v>202</v>
      </c>
      <c r="B155" s="2" t="s">
        <v>12</v>
      </c>
      <c r="C155" s="2" t="s">
        <v>37</v>
      </c>
      <c r="D155" s="2" t="n">
        <v>2019</v>
      </c>
      <c r="E155" s="3" t="n">
        <v>109</v>
      </c>
      <c r="F155" s="4" t="s">
        <v>39</v>
      </c>
      <c r="G155" s="4" t="n">
        <v>43527</v>
      </c>
      <c r="H155" s="5" t="n">
        <v>0.113888888888889</v>
      </c>
      <c r="I155" s="4" t="n">
        <v>43529</v>
      </c>
      <c r="J155" s="5" t="n">
        <v>0.535416666666667</v>
      </c>
      <c r="K155" s="5"/>
      <c r="L155" s="5"/>
      <c r="M155" s="5"/>
      <c r="N155" s="5"/>
      <c r="O155" s="5"/>
      <c r="P155" s="5"/>
      <c r="R155" s="0" t="s">
        <v>55</v>
      </c>
      <c r="S155" s="0" t="n">
        <v>1</v>
      </c>
      <c r="T155" s="0" t="s">
        <v>62</v>
      </c>
      <c r="U155" s="0" t="s">
        <v>55</v>
      </c>
      <c r="V155" s="0" t="s">
        <v>55</v>
      </c>
      <c r="Y155" s="0" t="s">
        <v>69</v>
      </c>
      <c r="Z155" s="14" t="s">
        <v>86</v>
      </c>
      <c r="AA155" s="2" t="n">
        <v>1</v>
      </c>
      <c r="AB155" s="4" t="s">
        <v>57</v>
      </c>
      <c r="AC155" s="5" t="n">
        <v>0</v>
      </c>
      <c r="AD155" s="0" t="s">
        <v>78</v>
      </c>
      <c r="AE155" s="2" t="s">
        <v>76</v>
      </c>
    </row>
    <row r="156" customFormat="false" ht="15.6" hidden="false" customHeight="false" outlineLevel="0" collapsed="false">
      <c r="A156" s="2" t="n">
        <v>202</v>
      </c>
      <c r="B156" s="2" t="s">
        <v>12</v>
      </c>
      <c r="C156" s="2" t="s">
        <v>37</v>
      </c>
      <c r="D156" s="2" t="n">
        <v>2019</v>
      </c>
      <c r="E156" s="3" t="n">
        <v>97</v>
      </c>
      <c r="F156" s="4" t="s">
        <v>40</v>
      </c>
      <c r="G156" s="4" t="n">
        <v>43539</v>
      </c>
      <c r="H156" s="5" t="n">
        <v>0.673611111111111</v>
      </c>
      <c r="I156" s="4" t="n">
        <v>43540</v>
      </c>
      <c r="J156" s="5" t="n">
        <v>0.163194444444444</v>
      </c>
      <c r="K156" s="5"/>
      <c r="L156" s="5"/>
      <c r="M156" s="5"/>
      <c r="N156" s="5"/>
      <c r="O156" s="5"/>
      <c r="P156" s="5"/>
      <c r="R156" s="0" t="s">
        <v>55</v>
      </c>
      <c r="S156" s="0" t="n">
        <v>1</v>
      </c>
      <c r="T156" s="0" t="s">
        <v>90</v>
      </c>
      <c r="U156" s="0" t="s">
        <v>54</v>
      </c>
      <c r="V156" s="0" t="s">
        <v>55</v>
      </c>
      <c r="Y156" s="0" t="s">
        <v>69</v>
      </c>
      <c r="Z156" s="14" t="s">
        <v>86</v>
      </c>
      <c r="AA156" s="2" t="n">
        <v>1</v>
      </c>
      <c r="AB156" s="4" t="s">
        <v>70</v>
      </c>
      <c r="AC156" s="5" t="n">
        <v>0</v>
      </c>
      <c r="AD156" s="0" t="s">
        <v>91</v>
      </c>
      <c r="AE156" s="2" t="s">
        <v>76</v>
      </c>
    </row>
    <row r="157" customFormat="false" ht="15.6" hidden="false" customHeight="false" outlineLevel="0" collapsed="false">
      <c r="A157" s="2" t="n">
        <v>202</v>
      </c>
      <c r="B157" s="2" t="s">
        <v>12</v>
      </c>
      <c r="C157" s="2" t="s">
        <v>37</v>
      </c>
      <c r="D157" s="2" t="n">
        <v>2019</v>
      </c>
      <c r="E157" s="3" t="n">
        <v>97</v>
      </c>
      <c r="F157" s="4" t="s">
        <v>38</v>
      </c>
      <c r="G157" s="4" t="n">
        <v>43540</v>
      </c>
      <c r="H157" s="5" t="n">
        <v>0.163888888888889</v>
      </c>
      <c r="I157" s="4" t="n">
        <v>43540</v>
      </c>
      <c r="J157" s="5" t="n">
        <v>0.164583333333333</v>
      </c>
      <c r="K157" s="5"/>
      <c r="L157" s="5"/>
      <c r="M157" s="5"/>
      <c r="N157" s="5"/>
      <c r="O157" s="5"/>
      <c r="P157" s="5"/>
      <c r="R157" s="0" t="s">
        <v>55</v>
      </c>
      <c r="S157" s="0" t="n">
        <v>1</v>
      </c>
      <c r="T157" s="0" t="s">
        <v>90</v>
      </c>
      <c r="U157" s="0" t="s">
        <v>54</v>
      </c>
      <c r="V157" s="0" t="s">
        <v>55</v>
      </c>
      <c r="Y157" s="0" t="s">
        <v>69</v>
      </c>
      <c r="Z157" s="14" t="s">
        <v>86</v>
      </c>
      <c r="AA157" s="2" t="n">
        <v>1</v>
      </c>
      <c r="AB157" s="4" t="s">
        <v>70</v>
      </c>
      <c r="AC157" s="5" t="n">
        <v>0</v>
      </c>
      <c r="AD157" s="0" t="s">
        <v>91</v>
      </c>
      <c r="AE157" s="2" t="s">
        <v>76</v>
      </c>
    </row>
    <row r="158" customFormat="false" ht="15.6" hidden="false" customHeight="false" outlineLevel="0" collapsed="false">
      <c r="A158" s="2" t="n">
        <v>202</v>
      </c>
      <c r="B158" s="2" t="s">
        <v>12</v>
      </c>
      <c r="C158" s="2" t="s">
        <v>37</v>
      </c>
      <c r="D158" s="2" t="n">
        <v>2019</v>
      </c>
      <c r="E158" s="3" t="n">
        <v>97</v>
      </c>
      <c r="F158" s="4" t="s">
        <v>39</v>
      </c>
      <c r="G158" s="4" t="n">
        <v>43540</v>
      </c>
      <c r="H158" s="5" t="n">
        <v>0.165277777777778</v>
      </c>
      <c r="I158" s="4" t="n">
        <v>43541</v>
      </c>
      <c r="J158" s="5" t="n">
        <v>0.0756944444444444</v>
      </c>
      <c r="K158" s="5"/>
      <c r="L158" s="5"/>
      <c r="M158" s="5"/>
      <c r="N158" s="5"/>
      <c r="O158" s="5"/>
      <c r="P158" s="5"/>
      <c r="R158" s="0" t="s">
        <v>55</v>
      </c>
      <c r="S158" s="0" t="n">
        <v>1</v>
      </c>
      <c r="T158" s="0" t="s">
        <v>90</v>
      </c>
      <c r="U158" s="0" t="s">
        <v>54</v>
      </c>
      <c r="V158" s="0" t="s">
        <v>55</v>
      </c>
      <c r="Y158" s="0" t="s">
        <v>69</v>
      </c>
      <c r="Z158" s="14" t="s">
        <v>86</v>
      </c>
      <c r="AA158" s="2" t="n">
        <v>1</v>
      </c>
      <c r="AB158" s="4" t="s">
        <v>70</v>
      </c>
      <c r="AC158" s="5" t="n">
        <v>0</v>
      </c>
      <c r="AD158" s="0" t="s">
        <v>91</v>
      </c>
      <c r="AE158" s="2" t="s">
        <v>76</v>
      </c>
    </row>
    <row r="159" customFormat="false" ht="15.6" hidden="false" customHeight="false" outlineLevel="0" collapsed="false">
      <c r="A159" s="2" t="n">
        <v>202</v>
      </c>
      <c r="B159" s="2" t="s">
        <v>12</v>
      </c>
      <c r="C159" s="2" t="s">
        <v>60</v>
      </c>
      <c r="D159" s="2" t="n">
        <v>2019</v>
      </c>
      <c r="E159" s="3" t="n">
        <v>145</v>
      </c>
      <c r="F159" s="4" t="s">
        <v>40</v>
      </c>
      <c r="G159" s="4" t="n">
        <v>43585</v>
      </c>
      <c r="H159" s="5" t="n">
        <v>0.495833333333333</v>
      </c>
      <c r="I159" s="4" t="n">
        <v>43585</v>
      </c>
      <c r="J159" s="5" t="n">
        <v>0.745833333333333</v>
      </c>
      <c r="K159" s="5"/>
      <c r="L159" s="5"/>
      <c r="M159" s="5"/>
      <c r="N159" s="5"/>
      <c r="O159" s="5"/>
      <c r="P159" s="5"/>
      <c r="R159" s="0" t="s">
        <v>55</v>
      </c>
      <c r="S159" s="0" t="n">
        <v>1</v>
      </c>
      <c r="T159" s="2" t="s">
        <v>53</v>
      </c>
      <c r="U159" s="0" t="s">
        <v>55</v>
      </c>
      <c r="V159" s="0" t="s">
        <v>55</v>
      </c>
      <c r="Y159" s="0" t="s">
        <v>69</v>
      </c>
      <c r="Z159" s="14" t="s">
        <v>86</v>
      </c>
      <c r="AA159" s="2" t="n">
        <v>1</v>
      </c>
      <c r="AB159" s="4" t="s">
        <v>70</v>
      </c>
      <c r="AC159" s="5" t="n">
        <v>0</v>
      </c>
      <c r="AD159" s="0" t="n">
        <v>0</v>
      </c>
      <c r="AE159" s="2" t="s">
        <v>67</v>
      </c>
    </row>
    <row r="160" customFormat="false" ht="15.6" hidden="false" customHeight="false" outlineLevel="0" collapsed="false">
      <c r="A160" s="2" t="n">
        <v>202</v>
      </c>
      <c r="B160" s="2" t="s">
        <v>12</v>
      </c>
      <c r="C160" s="2" t="s">
        <v>60</v>
      </c>
      <c r="D160" s="2" t="n">
        <v>2019</v>
      </c>
      <c r="E160" s="3" t="n">
        <v>145</v>
      </c>
      <c r="F160" s="4" t="s">
        <v>38</v>
      </c>
      <c r="G160" s="4" t="n">
        <v>43585</v>
      </c>
      <c r="H160" s="5" t="n">
        <v>0.746527777777778</v>
      </c>
      <c r="I160" s="4" t="n">
        <v>43585</v>
      </c>
      <c r="J160" s="5" t="n">
        <v>0.746527777777778</v>
      </c>
      <c r="K160" s="5"/>
      <c r="L160" s="5"/>
      <c r="M160" s="5"/>
      <c r="N160" s="5"/>
      <c r="O160" s="5"/>
      <c r="P160" s="5"/>
      <c r="R160" s="0" t="s">
        <v>55</v>
      </c>
      <c r="S160" s="0" t="n">
        <v>1</v>
      </c>
      <c r="T160" s="2" t="s">
        <v>53</v>
      </c>
      <c r="U160" s="0" t="s">
        <v>55</v>
      </c>
      <c r="V160" s="0" t="s">
        <v>55</v>
      </c>
      <c r="Y160" s="0" t="s">
        <v>69</v>
      </c>
      <c r="Z160" s="14" t="s">
        <v>86</v>
      </c>
      <c r="AA160" s="2" t="n">
        <v>1</v>
      </c>
      <c r="AB160" s="4" t="s">
        <v>70</v>
      </c>
      <c r="AC160" s="5" t="n">
        <v>0</v>
      </c>
      <c r="AD160" s="0" t="n">
        <v>0</v>
      </c>
      <c r="AE160" s="2" t="s">
        <v>67</v>
      </c>
    </row>
    <row r="161" customFormat="false" ht="15.6" hidden="false" customHeight="false" outlineLevel="0" collapsed="false">
      <c r="A161" s="2" t="n">
        <v>202</v>
      </c>
      <c r="B161" s="2" t="s">
        <v>12</v>
      </c>
      <c r="C161" s="2" t="s">
        <v>60</v>
      </c>
      <c r="D161" s="2" t="n">
        <v>2019</v>
      </c>
      <c r="E161" s="3" t="n">
        <v>145</v>
      </c>
      <c r="F161" s="4" t="s">
        <v>39</v>
      </c>
      <c r="G161" s="4" t="n">
        <v>43585</v>
      </c>
      <c r="H161" s="5" t="n">
        <v>0.747222222222222</v>
      </c>
      <c r="I161" s="4" t="n">
        <v>43590</v>
      </c>
      <c r="J161" s="5" t="n">
        <v>0.147222222222222</v>
      </c>
      <c r="K161" s="5"/>
      <c r="L161" s="5"/>
      <c r="M161" s="5"/>
      <c r="N161" s="5"/>
      <c r="O161" s="5"/>
      <c r="P161" s="5"/>
      <c r="R161" s="0" t="s">
        <v>55</v>
      </c>
      <c r="S161" s="0" t="n">
        <v>1</v>
      </c>
      <c r="T161" s="2" t="s">
        <v>53</v>
      </c>
      <c r="U161" s="0" t="s">
        <v>55</v>
      </c>
      <c r="V161" s="0" t="s">
        <v>55</v>
      </c>
      <c r="Y161" s="0" t="s">
        <v>69</v>
      </c>
      <c r="Z161" s="14" t="s">
        <v>86</v>
      </c>
      <c r="AA161" s="2" t="n">
        <v>1</v>
      </c>
      <c r="AB161" s="4" t="s">
        <v>70</v>
      </c>
      <c r="AC161" s="5" t="n">
        <v>0</v>
      </c>
      <c r="AD161" s="0" t="n">
        <v>0</v>
      </c>
      <c r="AE161" s="2" t="s">
        <v>67</v>
      </c>
    </row>
    <row r="162" customFormat="false" ht="15.6" hidden="false" customHeight="false" outlineLevel="0" collapsed="false">
      <c r="A162" s="2" t="n">
        <v>202</v>
      </c>
      <c r="B162" s="2" t="s">
        <v>12</v>
      </c>
      <c r="C162" s="2" t="s">
        <v>60</v>
      </c>
      <c r="D162" s="2" t="n">
        <v>2019</v>
      </c>
      <c r="E162" s="3" t="n">
        <v>155</v>
      </c>
      <c r="F162" s="4" t="s">
        <v>40</v>
      </c>
      <c r="G162" s="4" t="n">
        <v>43604</v>
      </c>
      <c r="H162" s="5" t="n">
        <v>0.505555555555556</v>
      </c>
      <c r="I162" s="4" t="n">
        <v>43605</v>
      </c>
      <c r="J162" s="5" t="n">
        <v>0.9875</v>
      </c>
      <c r="K162" s="5"/>
      <c r="L162" s="5"/>
      <c r="M162" s="5"/>
      <c r="N162" s="5"/>
      <c r="O162" s="5"/>
      <c r="P162" s="5"/>
      <c r="R162" s="0" t="s">
        <v>55</v>
      </c>
      <c r="S162" s="0" t="n">
        <v>1</v>
      </c>
      <c r="T162" s="0" t="s">
        <v>79</v>
      </c>
      <c r="U162" s="0" t="s">
        <v>55</v>
      </c>
      <c r="V162" s="0" t="s">
        <v>55</v>
      </c>
      <c r="Y162" s="0" t="s">
        <v>69</v>
      </c>
      <c r="Z162" s="14" t="s">
        <v>88</v>
      </c>
      <c r="AA162" s="2" t="n">
        <v>1</v>
      </c>
      <c r="AB162" s="4" t="s">
        <v>70</v>
      </c>
      <c r="AC162" s="5" t="n">
        <v>0</v>
      </c>
      <c r="AD162" s="0" t="s">
        <v>78</v>
      </c>
      <c r="AE162" s="2" t="s">
        <v>59</v>
      </c>
    </row>
    <row r="163" customFormat="false" ht="15.6" hidden="false" customHeight="false" outlineLevel="0" collapsed="false">
      <c r="A163" s="2" t="n">
        <v>202</v>
      </c>
      <c r="B163" s="2" t="s">
        <v>12</v>
      </c>
      <c r="C163" s="2" t="s">
        <v>60</v>
      </c>
      <c r="D163" s="2" t="n">
        <v>2019</v>
      </c>
      <c r="E163" s="3" t="n">
        <v>155</v>
      </c>
      <c r="F163" s="4" t="s">
        <v>38</v>
      </c>
      <c r="G163" s="4" t="n">
        <v>43605</v>
      </c>
      <c r="H163" s="5" t="n">
        <v>0.988194444444444</v>
      </c>
      <c r="I163" s="4" t="n">
        <v>43605</v>
      </c>
      <c r="J163" s="5" t="n">
        <v>0.988888888888889</v>
      </c>
      <c r="K163" s="5"/>
      <c r="L163" s="5"/>
      <c r="M163" s="5"/>
      <c r="N163" s="5"/>
      <c r="O163" s="5"/>
      <c r="P163" s="5"/>
      <c r="R163" s="0" t="s">
        <v>55</v>
      </c>
      <c r="S163" s="0" t="n">
        <v>1</v>
      </c>
      <c r="T163" s="0" t="s">
        <v>79</v>
      </c>
      <c r="U163" s="0" t="s">
        <v>55</v>
      </c>
      <c r="V163" s="0" t="s">
        <v>55</v>
      </c>
      <c r="Y163" s="0" t="s">
        <v>69</v>
      </c>
      <c r="Z163" s="14" t="s">
        <v>88</v>
      </c>
      <c r="AA163" s="2" t="n">
        <v>1</v>
      </c>
      <c r="AB163" s="4" t="s">
        <v>70</v>
      </c>
      <c r="AC163" s="5" t="n">
        <v>0</v>
      </c>
      <c r="AD163" s="0" t="s">
        <v>78</v>
      </c>
      <c r="AE163" s="2" t="s">
        <v>59</v>
      </c>
    </row>
    <row r="164" customFormat="false" ht="15.6" hidden="false" customHeight="false" outlineLevel="0" collapsed="false">
      <c r="A164" s="2" t="n">
        <v>202</v>
      </c>
      <c r="B164" s="2" t="s">
        <v>12</v>
      </c>
      <c r="C164" s="2" t="s">
        <v>60</v>
      </c>
      <c r="D164" s="2" t="n">
        <v>2019</v>
      </c>
      <c r="E164" s="3" t="n">
        <v>155</v>
      </c>
      <c r="F164" s="4" t="s">
        <v>39</v>
      </c>
      <c r="G164" s="4" t="n">
        <v>43605</v>
      </c>
      <c r="H164" s="5" t="n">
        <v>0.989583333333333</v>
      </c>
      <c r="I164" s="4" t="n">
        <v>43615</v>
      </c>
      <c r="J164" s="5" t="n">
        <v>0.467361111111111</v>
      </c>
      <c r="K164" s="5"/>
      <c r="L164" s="5"/>
      <c r="M164" s="5"/>
      <c r="N164" s="5"/>
      <c r="O164" s="5"/>
      <c r="P164" s="5"/>
      <c r="R164" s="0" t="s">
        <v>55</v>
      </c>
      <c r="S164" s="0" t="n">
        <v>1</v>
      </c>
      <c r="T164" s="0" t="s">
        <v>79</v>
      </c>
      <c r="U164" s="0" t="s">
        <v>55</v>
      </c>
      <c r="V164" s="0" t="s">
        <v>55</v>
      </c>
      <c r="Y164" s="0" t="s">
        <v>69</v>
      </c>
      <c r="Z164" s="14" t="s">
        <v>88</v>
      </c>
      <c r="AA164" s="2" t="n">
        <v>1</v>
      </c>
      <c r="AB164" s="4" t="s">
        <v>70</v>
      </c>
      <c r="AC164" s="5" t="n">
        <v>0</v>
      </c>
      <c r="AD164" s="0" t="s">
        <v>78</v>
      </c>
      <c r="AE164" s="2" t="s">
        <v>59</v>
      </c>
    </row>
    <row r="165" customFormat="false" ht="15.6" hidden="false" customHeight="false" outlineLevel="0" collapsed="false">
      <c r="A165" s="2" t="n">
        <v>202</v>
      </c>
      <c r="B165" s="2" t="s">
        <v>12</v>
      </c>
      <c r="C165" s="2" t="s">
        <v>37</v>
      </c>
      <c r="D165" s="2" t="n">
        <v>2019</v>
      </c>
      <c r="E165" s="3" t="n">
        <v>117</v>
      </c>
      <c r="F165" s="4" t="s">
        <v>40</v>
      </c>
      <c r="G165" s="4" t="n">
        <v>43541</v>
      </c>
      <c r="H165" s="5" t="n">
        <v>0.0763888888888889</v>
      </c>
      <c r="I165" s="4" t="n">
        <v>43542</v>
      </c>
      <c r="J165" s="5" t="n">
        <v>0.06875</v>
      </c>
      <c r="K165" s="5"/>
      <c r="L165" s="5"/>
      <c r="M165" s="5"/>
      <c r="N165" s="5"/>
      <c r="O165" s="5"/>
      <c r="P165" s="5"/>
      <c r="R165" s="0" t="s">
        <v>55</v>
      </c>
      <c r="S165" s="0" t="n">
        <v>1</v>
      </c>
      <c r="T165" s="0" t="s">
        <v>62</v>
      </c>
      <c r="U165" s="0" t="s">
        <v>55</v>
      </c>
      <c r="V165" s="0" t="s">
        <v>55</v>
      </c>
      <c r="Y165" s="0" t="s">
        <v>92</v>
      </c>
      <c r="Z165" s="14" t="s">
        <v>86</v>
      </c>
      <c r="AA165" s="2" t="n">
        <v>1</v>
      </c>
      <c r="AB165" s="4" t="s">
        <v>57</v>
      </c>
      <c r="AC165" s="5" t="n">
        <v>0</v>
      </c>
      <c r="AD165" s="0" t="n">
        <v>0</v>
      </c>
      <c r="AE165" s="2" t="s">
        <v>67</v>
      </c>
    </row>
    <row r="166" customFormat="false" ht="15.6" hidden="false" customHeight="false" outlineLevel="0" collapsed="false">
      <c r="A166" s="2" t="n">
        <v>202</v>
      </c>
      <c r="B166" s="2" t="s">
        <v>12</v>
      </c>
      <c r="C166" s="2" t="s">
        <v>37</v>
      </c>
      <c r="D166" s="2" t="n">
        <v>2019</v>
      </c>
      <c r="E166" s="3" t="n">
        <v>117</v>
      </c>
      <c r="F166" s="4" t="s">
        <v>38</v>
      </c>
      <c r="G166" s="4" t="n">
        <v>43542</v>
      </c>
      <c r="H166" s="5" t="n">
        <v>0.0694444444444444</v>
      </c>
      <c r="I166" s="4" t="n">
        <v>43542</v>
      </c>
      <c r="J166" s="5" t="n">
        <v>0.0694444444444444</v>
      </c>
      <c r="K166" s="5"/>
      <c r="L166" s="5"/>
      <c r="M166" s="5"/>
      <c r="N166" s="5"/>
      <c r="O166" s="5"/>
      <c r="P166" s="5"/>
      <c r="R166" s="0" t="s">
        <v>55</v>
      </c>
      <c r="S166" s="0" t="n">
        <v>1</v>
      </c>
      <c r="T166" s="0" t="s">
        <v>62</v>
      </c>
      <c r="U166" s="0" t="s">
        <v>55</v>
      </c>
      <c r="V166" s="0" t="s">
        <v>55</v>
      </c>
      <c r="Y166" s="0" t="s">
        <v>92</v>
      </c>
      <c r="Z166" s="14" t="s">
        <v>86</v>
      </c>
      <c r="AA166" s="2" t="n">
        <v>1</v>
      </c>
      <c r="AB166" s="4" t="s">
        <v>57</v>
      </c>
      <c r="AC166" s="5" t="n">
        <v>0</v>
      </c>
      <c r="AD166" s="0" t="n">
        <v>0</v>
      </c>
      <c r="AE166" s="2" t="s">
        <v>67</v>
      </c>
    </row>
    <row r="167" customFormat="false" ht="15.6" hidden="false" customHeight="false" outlineLevel="0" collapsed="false">
      <c r="A167" s="2" t="n">
        <v>202</v>
      </c>
      <c r="B167" s="2" t="s">
        <v>12</v>
      </c>
      <c r="C167" s="2" t="s">
        <v>37</v>
      </c>
      <c r="D167" s="2" t="n">
        <v>2019</v>
      </c>
      <c r="E167" s="3" t="n">
        <v>117</v>
      </c>
      <c r="F167" s="4" t="s">
        <v>39</v>
      </c>
      <c r="G167" s="4" t="n">
        <v>43542</v>
      </c>
      <c r="H167" s="5" t="n">
        <v>0.0701388888888889</v>
      </c>
      <c r="I167" s="4" t="n">
        <v>43544</v>
      </c>
      <c r="J167" s="5" t="n">
        <v>0.565972222222222</v>
      </c>
      <c r="K167" s="5"/>
      <c r="L167" s="5"/>
      <c r="M167" s="5"/>
      <c r="N167" s="5"/>
      <c r="O167" s="5"/>
      <c r="P167" s="5"/>
      <c r="R167" s="0" t="s">
        <v>55</v>
      </c>
      <c r="S167" s="0" t="n">
        <v>1</v>
      </c>
      <c r="T167" s="0" t="s">
        <v>62</v>
      </c>
      <c r="U167" s="0" t="s">
        <v>55</v>
      </c>
      <c r="V167" s="0" t="s">
        <v>55</v>
      </c>
      <c r="Y167" s="0" t="s">
        <v>92</v>
      </c>
      <c r="Z167" s="14" t="s">
        <v>86</v>
      </c>
      <c r="AA167" s="2" t="n">
        <v>1</v>
      </c>
      <c r="AB167" s="4" t="s">
        <v>57</v>
      </c>
      <c r="AC167" s="5" t="n">
        <v>0</v>
      </c>
      <c r="AD167" s="0" t="n">
        <v>0</v>
      </c>
      <c r="AE167" s="2" t="s">
        <v>67</v>
      </c>
    </row>
    <row r="168" customFormat="false" ht="15.6" hidden="false" customHeight="false" outlineLevel="0" collapsed="false">
      <c r="A168" s="2" t="n">
        <v>202</v>
      </c>
      <c r="B168" s="2" t="s">
        <v>12</v>
      </c>
      <c r="C168" s="2" t="s">
        <v>37</v>
      </c>
      <c r="D168" s="2" t="n">
        <v>2019</v>
      </c>
      <c r="E168" s="3" t="n">
        <v>114</v>
      </c>
      <c r="F168" s="4" t="s">
        <v>40</v>
      </c>
      <c r="G168" s="4" t="n">
        <v>43546</v>
      </c>
      <c r="H168" s="5" t="n">
        <v>0.0277777777777778</v>
      </c>
      <c r="I168" s="4" t="n">
        <v>43546</v>
      </c>
      <c r="J168" s="5" t="n">
        <v>0.419444444444444</v>
      </c>
      <c r="K168" s="5"/>
      <c r="L168" s="5"/>
      <c r="M168" s="5"/>
      <c r="N168" s="5"/>
      <c r="O168" s="5"/>
      <c r="P168" s="5"/>
      <c r="R168" s="0" t="s">
        <v>55</v>
      </c>
      <c r="S168" s="0" t="n">
        <v>1</v>
      </c>
      <c r="T168" s="2" t="s">
        <v>62</v>
      </c>
      <c r="U168" s="0" t="s">
        <v>55</v>
      </c>
      <c r="V168" s="0" t="s">
        <v>55</v>
      </c>
      <c r="Y168" s="0" t="s">
        <v>92</v>
      </c>
      <c r="Z168" s="14" t="s">
        <v>86</v>
      </c>
      <c r="AA168" s="2" t="n">
        <v>1</v>
      </c>
      <c r="AB168" s="4" t="s">
        <v>57</v>
      </c>
      <c r="AC168" s="5" t="n">
        <v>0</v>
      </c>
      <c r="AD168" s="0" t="n">
        <v>0</v>
      </c>
      <c r="AE168" s="2" t="s">
        <v>67</v>
      </c>
    </row>
    <row r="169" customFormat="false" ht="15.6" hidden="false" customHeight="false" outlineLevel="0" collapsed="false">
      <c r="A169" s="2" t="n">
        <v>202</v>
      </c>
      <c r="B169" s="2" t="s">
        <v>12</v>
      </c>
      <c r="C169" s="2" t="s">
        <v>37</v>
      </c>
      <c r="D169" s="2" t="n">
        <v>2019</v>
      </c>
      <c r="E169" s="3" t="n">
        <v>114</v>
      </c>
      <c r="F169" s="4" t="s">
        <v>38</v>
      </c>
      <c r="G169" s="4" t="n">
        <v>43546</v>
      </c>
      <c r="H169" s="5" t="n">
        <v>0.420138888888889</v>
      </c>
      <c r="I169" s="4" t="n">
        <v>43546</v>
      </c>
      <c r="J169" s="5" t="n">
        <v>0.420138888888889</v>
      </c>
      <c r="K169" s="5"/>
      <c r="L169" s="5"/>
      <c r="M169" s="5"/>
      <c r="N169" s="5"/>
      <c r="O169" s="5"/>
      <c r="P169" s="5"/>
      <c r="R169" s="0" t="s">
        <v>55</v>
      </c>
      <c r="S169" s="0" t="n">
        <v>1</v>
      </c>
      <c r="T169" s="2" t="s">
        <v>62</v>
      </c>
      <c r="U169" s="0" t="s">
        <v>55</v>
      </c>
      <c r="V169" s="0" t="s">
        <v>55</v>
      </c>
      <c r="Y169" s="0" t="s">
        <v>92</v>
      </c>
      <c r="Z169" s="14" t="s">
        <v>86</v>
      </c>
      <c r="AA169" s="2" t="n">
        <v>1</v>
      </c>
      <c r="AB169" s="4" t="s">
        <v>57</v>
      </c>
      <c r="AC169" s="5" t="n">
        <v>0</v>
      </c>
      <c r="AD169" s="0" t="n">
        <v>0</v>
      </c>
      <c r="AE169" s="2" t="s">
        <v>67</v>
      </c>
    </row>
    <row r="170" customFormat="false" ht="15.6" hidden="false" customHeight="false" outlineLevel="0" collapsed="false">
      <c r="A170" s="2" t="n">
        <v>202</v>
      </c>
      <c r="B170" s="2" t="s">
        <v>12</v>
      </c>
      <c r="C170" s="2" t="s">
        <v>37</v>
      </c>
      <c r="D170" s="2" t="n">
        <v>2019</v>
      </c>
      <c r="E170" s="3" t="n">
        <v>114</v>
      </c>
      <c r="F170" s="4" t="s">
        <v>39</v>
      </c>
      <c r="G170" s="4" t="n">
        <v>43546</v>
      </c>
      <c r="H170" s="5" t="n">
        <v>0.420833333333333</v>
      </c>
      <c r="I170" s="4" t="n">
        <v>43548</v>
      </c>
      <c r="J170" s="5" t="n">
        <v>0.124305555555556</v>
      </c>
      <c r="K170" s="5"/>
      <c r="L170" s="5"/>
      <c r="M170" s="5"/>
      <c r="N170" s="5"/>
      <c r="O170" s="5"/>
      <c r="P170" s="5"/>
      <c r="R170" s="0" t="s">
        <v>55</v>
      </c>
      <c r="S170" s="0" t="n">
        <v>1</v>
      </c>
      <c r="T170" s="2" t="s">
        <v>62</v>
      </c>
      <c r="U170" s="0" t="s">
        <v>55</v>
      </c>
      <c r="V170" s="0" t="s">
        <v>55</v>
      </c>
      <c r="Y170" s="0" t="s">
        <v>92</v>
      </c>
      <c r="Z170" s="14" t="s">
        <v>86</v>
      </c>
      <c r="AA170" s="2" t="n">
        <v>1</v>
      </c>
      <c r="AB170" s="4" t="s">
        <v>57</v>
      </c>
      <c r="AC170" s="5" t="n">
        <v>0</v>
      </c>
      <c r="AD170" s="0" t="n">
        <v>0</v>
      </c>
      <c r="AE170" s="2" t="s">
        <v>67</v>
      </c>
    </row>
    <row r="171" customFormat="false" ht="15.6" hidden="false" customHeight="false" outlineLevel="0" collapsed="false">
      <c r="A171" s="2" t="n">
        <v>202</v>
      </c>
      <c r="B171" s="2" t="s">
        <v>12</v>
      </c>
      <c r="C171" s="2" t="s">
        <v>37</v>
      </c>
      <c r="D171" s="2" t="n">
        <v>2019</v>
      </c>
      <c r="E171" s="0" t="n">
        <v>111</v>
      </c>
      <c r="F171" s="4" t="s">
        <v>40</v>
      </c>
      <c r="G171" s="4" t="n">
        <v>43548</v>
      </c>
      <c r="H171" s="5" t="n">
        <v>0.125</v>
      </c>
      <c r="I171" s="4" t="n">
        <v>43548</v>
      </c>
      <c r="J171" s="5" t="n">
        <v>0.3625</v>
      </c>
      <c r="K171" s="5"/>
      <c r="L171" s="5"/>
      <c r="M171" s="5"/>
      <c r="N171" s="5"/>
      <c r="O171" s="5"/>
      <c r="P171" s="5"/>
      <c r="R171" s="0" t="s">
        <v>55</v>
      </c>
      <c r="S171" s="0" t="n">
        <v>1</v>
      </c>
      <c r="T171" s="2" t="s">
        <v>54</v>
      </c>
      <c r="U171" s="0" t="s">
        <v>55</v>
      </c>
      <c r="V171" s="0" t="s">
        <v>55</v>
      </c>
      <c r="Y171" s="0" t="s">
        <v>92</v>
      </c>
      <c r="Z171" s="14" t="s">
        <v>86</v>
      </c>
      <c r="AA171" s="2" t="n">
        <v>1</v>
      </c>
      <c r="AB171" s="4" t="s">
        <v>57</v>
      </c>
      <c r="AC171" s="5" t="n">
        <v>0</v>
      </c>
      <c r="AD171" s="0" t="s">
        <v>58</v>
      </c>
      <c r="AE171" s="2" t="s">
        <v>59</v>
      </c>
    </row>
    <row r="172" customFormat="false" ht="15.6" hidden="false" customHeight="false" outlineLevel="0" collapsed="false">
      <c r="A172" s="2" t="n">
        <v>202</v>
      </c>
      <c r="B172" s="2" t="s">
        <v>12</v>
      </c>
      <c r="C172" s="2" t="s">
        <v>37</v>
      </c>
      <c r="D172" s="2" t="n">
        <v>2019</v>
      </c>
      <c r="E172" s="0" t="n">
        <v>111</v>
      </c>
      <c r="F172" s="4" t="s">
        <v>38</v>
      </c>
      <c r="G172" s="4" t="n">
        <v>43548</v>
      </c>
      <c r="H172" s="5" t="n">
        <v>0.363194444444444</v>
      </c>
      <c r="I172" s="4" t="n">
        <v>43548</v>
      </c>
      <c r="J172" s="5" t="n">
        <v>0.363888888888889</v>
      </c>
      <c r="K172" s="5"/>
      <c r="L172" s="5"/>
      <c r="M172" s="5"/>
      <c r="N172" s="5"/>
      <c r="O172" s="5"/>
      <c r="P172" s="5"/>
      <c r="R172" s="0" t="s">
        <v>55</v>
      </c>
      <c r="S172" s="0" t="n">
        <v>1</v>
      </c>
      <c r="T172" s="2" t="s">
        <v>54</v>
      </c>
      <c r="U172" s="0" t="s">
        <v>55</v>
      </c>
      <c r="V172" s="0" t="s">
        <v>55</v>
      </c>
      <c r="Y172" s="0" t="s">
        <v>92</v>
      </c>
      <c r="Z172" s="14" t="s">
        <v>86</v>
      </c>
      <c r="AA172" s="2" t="n">
        <v>1</v>
      </c>
      <c r="AB172" s="4" t="s">
        <v>57</v>
      </c>
      <c r="AC172" s="5" t="n">
        <v>0</v>
      </c>
      <c r="AD172" s="0" t="s">
        <v>58</v>
      </c>
      <c r="AE172" s="2" t="s">
        <v>59</v>
      </c>
    </row>
    <row r="173" customFormat="false" ht="15.6" hidden="false" customHeight="false" outlineLevel="0" collapsed="false">
      <c r="A173" s="2" t="n">
        <v>202</v>
      </c>
      <c r="B173" s="2" t="s">
        <v>12</v>
      </c>
      <c r="C173" s="2" t="s">
        <v>37</v>
      </c>
      <c r="D173" s="2" t="n">
        <v>2019</v>
      </c>
      <c r="E173" s="0" t="n">
        <v>111</v>
      </c>
      <c r="F173" s="4" t="s">
        <v>39</v>
      </c>
      <c r="G173" s="4" t="n">
        <v>43548</v>
      </c>
      <c r="H173" s="5" t="n">
        <v>0.364583333333333</v>
      </c>
      <c r="I173" s="4" t="n">
        <v>43549</v>
      </c>
      <c r="J173" s="5" t="n">
        <v>0.519444444444444</v>
      </c>
      <c r="K173" s="5"/>
      <c r="L173" s="5"/>
      <c r="M173" s="5"/>
      <c r="N173" s="5"/>
      <c r="O173" s="5"/>
      <c r="P173" s="5"/>
      <c r="R173" s="0" t="s">
        <v>55</v>
      </c>
      <c r="S173" s="0" t="n">
        <v>1</v>
      </c>
      <c r="T173" s="2" t="s">
        <v>54</v>
      </c>
      <c r="U173" s="0" t="s">
        <v>55</v>
      </c>
      <c r="V173" s="0" t="s">
        <v>55</v>
      </c>
      <c r="Y173" s="0" t="s">
        <v>92</v>
      </c>
      <c r="Z173" s="14" t="s">
        <v>86</v>
      </c>
      <c r="AA173" s="2" t="n">
        <v>1</v>
      </c>
      <c r="AB173" s="4" t="s">
        <v>57</v>
      </c>
      <c r="AC173" s="5" t="n">
        <v>0</v>
      </c>
      <c r="AD173" s="0" t="s">
        <v>58</v>
      </c>
      <c r="AE173" s="2" t="s">
        <v>59</v>
      </c>
    </row>
    <row r="174" customFormat="false" ht="15.6" hidden="false" customHeight="false" outlineLevel="0" collapsed="false">
      <c r="A174" s="2" t="n">
        <v>202</v>
      </c>
      <c r="B174" s="2" t="s">
        <v>12</v>
      </c>
      <c r="C174" s="2" t="s">
        <v>60</v>
      </c>
      <c r="D174" s="2" t="n">
        <v>2019</v>
      </c>
      <c r="E174" s="3" t="n">
        <v>144</v>
      </c>
      <c r="F174" s="4" t="s">
        <v>40</v>
      </c>
      <c r="G174" s="4" t="n">
        <v>43596</v>
      </c>
      <c r="H174" s="5" t="n">
        <v>0.472222222222222</v>
      </c>
      <c r="I174" s="4" t="n">
        <v>43602</v>
      </c>
      <c r="J174" s="5" t="n">
        <v>0.222222222222222</v>
      </c>
      <c r="K174" s="5"/>
      <c r="L174" s="5"/>
      <c r="M174" s="5"/>
      <c r="N174" s="5"/>
      <c r="O174" s="5"/>
      <c r="P174" s="5"/>
      <c r="R174" s="0" t="s">
        <v>55</v>
      </c>
      <c r="S174" s="0" t="n">
        <v>1</v>
      </c>
      <c r="T174" s="0" t="s">
        <v>62</v>
      </c>
      <c r="U174" s="0" t="s">
        <v>55</v>
      </c>
      <c r="V174" s="0" t="s">
        <v>55</v>
      </c>
      <c r="Y174" s="0" t="s">
        <v>92</v>
      </c>
      <c r="Z174" s="14" t="s">
        <v>86</v>
      </c>
      <c r="AA174" s="2" t="n">
        <v>1</v>
      </c>
      <c r="AB174" s="4" t="s">
        <v>93</v>
      </c>
      <c r="AC174" s="5" t="n">
        <v>0</v>
      </c>
      <c r="AD174" s="0" t="n">
        <v>0</v>
      </c>
      <c r="AE174" s="2" t="s">
        <v>67</v>
      </c>
    </row>
    <row r="175" customFormat="false" ht="15.6" hidden="false" customHeight="false" outlineLevel="0" collapsed="false">
      <c r="A175" s="2" t="n">
        <v>202</v>
      </c>
      <c r="B175" s="2" t="s">
        <v>12</v>
      </c>
      <c r="C175" s="2" t="s">
        <v>60</v>
      </c>
      <c r="D175" s="2" t="n">
        <v>2019</v>
      </c>
      <c r="E175" s="3" t="n">
        <v>144</v>
      </c>
      <c r="F175" s="4" t="s">
        <v>38</v>
      </c>
      <c r="G175" s="4" t="n">
        <v>43602</v>
      </c>
      <c r="H175" s="5" t="n">
        <v>0.222916666666667</v>
      </c>
      <c r="I175" s="4" t="n">
        <v>43602</v>
      </c>
      <c r="J175" s="5" t="n">
        <v>0.223611111111111</v>
      </c>
      <c r="K175" s="5"/>
      <c r="L175" s="5"/>
      <c r="M175" s="5"/>
      <c r="N175" s="5"/>
      <c r="O175" s="5"/>
      <c r="P175" s="5"/>
      <c r="R175" s="0" t="s">
        <v>55</v>
      </c>
      <c r="S175" s="0" t="n">
        <v>1</v>
      </c>
      <c r="T175" s="0" t="s">
        <v>62</v>
      </c>
      <c r="U175" s="0" t="s">
        <v>55</v>
      </c>
      <c r="V175" s="0" t="s">
        <v>55</v>
      </c>
      <c r="Y175" s="0" t="s">
        <v>92</v>
      </c>
      <c r="Z175" s="14" t="s">
        <v>86</v>
      </c>
      <c r="AA175" s="2" t="n">
        <v>1</v>
      </c>
      <c r="AB175" s="4" t="s">
        <v>93</v>
      </c>
      <c r="AC175" s="5" t="n">
        <v>0</v>
      </c>
      <c r="AD175" s="0" t="n">
        <v>0</v>
      </c>
      <c r="AE175" s="2" t="s">
        <v>67</v>
      </c>
    </row>
    <row r="176" customFormat="false" ht="15.6" hidden="false" customHeight="false" outlineLevel="0" collapsed="false">
      <c r="A176" s="2" t="n">
        <v>202</v>
      </c>
      <c r="B176" s="2" t="s">
        <v>12</v>
      </c>
      <c r="C176" s="2" t="s">
        <v>60</v>
      </c>
      <c r="D176" s="2" t="n">
        <v>2019</v>
      </c>
      <c r="E176" s="3" t="n">
        <v>144</v>
      </c>
      <c r="F176" s="4" t="s">
        <v>39</v>
      </c>
      <c r="G176" s="4" t="n">
        <v>43602</v>
      </c>
      <c r="H176" s="5" t="n">
        <v>0.224305555555556</v>
      </c>
      <c r="I176" s="4" t="n">
        <v>43603</v>
      </c>
      <c r="J176" s="5" t="n">
        <v>0.227083333333333</v>
      </c>
      <c r="K176" s="5"/>
      <c r="L176" s="5"/>
      <c r="M176" s="5"/>
      <c r="N176" s="5"/>
      <c r="O176" s="17"/>
      <c r="P176" s="17"/>
      <c r="R176" s="0" t="s">
        <v>55</v>
      </c>
      <c r="S176" s="0" t="n">
        <v>1</v>
      </c>
      <c r="T176" s="0" t="s">
        <v>62</v>
      </c>
      <c r="U176" s="0" t="s">
        <v>55</v>
      </c>
      <c r="V176" s="0" t="s">
        <v>55</v>
      </c>
      <c r="Y176" s="0" t="s">
        <v>92</v>
      </c>
      <c r="Z176" s="14" t="s">
        <v>86</v>
      </c>
      <c r="AA176" s="2" t="n">
        <v>1</v>
      </c>
      <c r="AB176" s="4" t="s">
        <v>93</v>
      </c>
      <c r="AC176" s="5" t="n">
        <v>0</v>
      </c>
      <c r="AD176" s="0" t="n">
        <v>0</v>
      </c>
      <c r="AE176" s="2" t="s">
        <v>67</v>
      </c>
    </row>
    <row r="177" customFormat="false" ht="15.6" hidden="false" customHeight="false" outlineLevel="0" collapsed="false">
      <c r="A177" s="2" t="n">
        <v>202</v>
      </c>
      <c r="B177" s="2" t="s">
        <v>12</v>
      </c>
      <c r="C177" s="2" t="s">
        <v>37</v>
      </c>
      <c r="D177" s="2" t="n">
        <v>2018</v>
      </c>
      <c r="E177" s="3" t="n">
        <v>964</v>
      </c>
      <c r="F177" s="4" t="s">
        <v>40</v>
      </c>
      <c r="G177" s="4" t="n">
        <v>43163</v>
      </c>
      <c r="H177" s="5" t="n">
        <v>0.351388888888889</v>
      </c>
      <c r="I177" s="4" t="n">
        <v>43170</v>
      </c>
      <c r="J177" s="5" t="n">
        <v>0.192361111111111</v>
      </c>
      <c r="K177" s="5"/>
      <c r="L177" s="5"/>
      <c r="M177" s="5"/>
      <c r="N177" s="5"/>
      <c r="O177" s="17"/>
      <c r="P177" s="17"/>
      <c r="R177" s="0" t="s">
        <v>55</v>
      </c>
      <c r="S177" s="0" t="n">
        <v>1</v>
      </c>
      <c r="T177" s="0" t="s">
        <v>53</v>
      </c>
      <c r="U177" s="0" t="s">
        <v>55</v>
      </c>
      <c r="V177" s="0" t="s">
        <v>55</v>
      </c>
      <c r="Y177" s="0" t="s">
        <v>69</v>
      </c>
      <c r="Z177" s="14" t="s">
        <v>88</v>
      </c>
      <c r="AA177" s="2" t="n">
        <v>2</v>
      </c>
      <c r="AB177" s="4" t="s">
        <v>57</v>
      </c>
      <c r="AC177" s="5" t="n">
        <v>0</v>
      </c>
      <c r="AD177" s="0" t="s">
        <v>91</v>
      </c>
      <c r="AE177" s="2" t="s">
        <v>59</v>
      </c>
    </row>
    <row r="178" customFormat="false" ht="15.6" hidden="false" customHeight="false" outlineLevel="0" collapsed="false">
      <c r="A178" s="2" t="n">
        <v>202</v>
      </c>
      <c r="B178" s="2" t="s">
        <v>12</v>
      </c>
      <c r="C178" s="2" t="s">
        <v>37</v>
      </c>
      <c r="D178" s="2" t="n">
        <v>2018</v>
      </c>
      <c r="E178" s="3" t="n">
        <v>964</v>
      </c>
      <c r="F178" s="4" t="s">
        <v>38</v>
      </c>
      <c r="G178" s="4" t="n">
        <v>43170</v>
      </c>
      <c r="H178" s="5" t="n">
        <v>0.193055555555556</v>
      </c>
      <c r="I178" s="4" t="n">
        <v>43170</v>
      </c>
      <c r="J178" s="5" t="n">
        <v>0.19375</v>
      </c>
      <c r="K178" s="5" t="n">
        <v>0.189583333333333</v>
      </c>
      <c r="L178" s="5" t="n">
        <v>0.193032407407407</v>
      </c>
      <c r="M178" s="5" t="n">
        <v>0.193599537037037</v>
      </c>
      <c r="N178" s="7" t="n">
        <v>0.201215277777778</v>
      </c>
      <c r="O178" s="18" t="n">
        <v>0.201388888888889</v>
      </c>
      <c r="P178" s="18" t="n">
        <v>0.215277777777778</v>
      </c>
      <c r="R178" s="0" t="s">
        <v>55</v>
      </c>
      <c r="S178" s="0" t="n">
        <v>1</v>
      </c>
      <c r="T178" s="0" t="s">
        <v>53</v>
      </c>
      <c r="U178" s="0" t="s">
        <v>55</v>
      </c>
      <c r="V178" s="0" t="s">
        <v>55</v>
      </c>
      <c r="Y178" s="0" t="s">
        <v>69</v>
      </c>
      <c r="Z178" s="14" t="s">
        <v>88</v>
      </c>
      <c r="AA178" s="2" t="n">
        <v>2</v>
      </c>
      <c r="AB178" s="4" t="s">
        <v>57</v>
      </c>
      <c r="AC178" s="5" t="n">
        <v>0</v>
      </c>
      <c r="AD178" s="0" t="s">
        <v>91</v>
      </c>
      <c r="AE178" s="2" t="s">
        <v>59</v>
      </c>
    </row>
    <row r="179" customFormat="false" ht="15.6" hidden="false" customHeight="false" outlineLevel="0" collapsed="false">
      <c r="A179" s="2" t="n">
        <v>202</v>
      </c>
      <c r="B179" s="2" t="s">
        <v>12</v>
      </c>
      <c r="C179" s="2" t="s">
        <v>37</v>
      </c>
      <c r="D179" s="2" t="n">
        <v>2018</v>
      </c>
      <c r="E179" s="3" t="n">
        <v>964</v>
      </c>
      <c r="F179" s="4" t="s">
        <v>39</v>
      </c>
      <c r="G179" s="4" t="n">
        <v>43170</v>
      </c>
      <c r="H179" s="5" t="n">
        <v>0.194444444444444</v>
      </c>
      <c r="I179" s="4" t="n">
        <v>43173</v>
      </c>
      <c r="J179" s="5" t="n">
        <v>0.0770833333333333</v>
      </c>
      <c r="K179" s="5"/>
      <c r="L179" s="5"/>
      <c r="M179" s="5"/>
      <c r="N179" s="5"/>
      <c r="O179" s="17"/>
      <c r="P179" s="17"/>
      <c r="R179" s="0" t="s">
        <v>55</v>
      </c>
      <c r="S179" s="0" t="n">
        <v>1</v>
      </c>
      <c r="T179" s="0" t="s">
        <v>53</v>
      </c>
      <c r="U179" s="0" t="s">
        <v>55</v>
      </c>
      <c r="V179" s="0" t="s">
        <v>55</v>
      </c>
      <c r="Y179" s="0" t="s">
        <v>69</v>
      </c>
      <c r="Z179" s="14" t="s">
        <v>88</v>
      </c>
      <c r="AA179" s="2" t="n">
        <v>2</v>
      </c>
      <c r="AB179" s="4" t="s">
        <v>57</v>
      </c>
      <c r="AC179" s="5" t="n">
        <v>0</v>
      </c>
      <c r="AD179" s="0" t="s">
        <v>91</v>
      </c>
      <c r="AE179" s="2" t="s">
        <v>59</v>
      </c>
    </row>
    <row r="180" customFormat="false" ht="15.6" hidden="false" customHeight="false" outlineLevel="0" collapsed="false">
      <c r="A180" s="2" t="n">
        <v>202</v>
      </c>
      <c r="B180" s="2" t="s">
        <v>12</v>
      </c>
      <c r="C180" s="2" t="s">
        <v>37</v>
      </c>
      <c r="D180" s="2" t="n">
        <v>2018</v>
      </c>
      <c r="E180" s="3" t="n">
        <v>964</v>
      </c>
      <c r="F180" s="4" t="s">
        <v>39</v>
      </c>
      <c r="G180" s="4" t="n">
        <v>43183</v>
      </c>
      <c r="H180" s="5" t="n">
        <v>0.175</v>
      </c>
      <c r="I180" s="4" t="n">
        <v>43183</v>
      </c>
      <c r="J180" s="5" t="n">
        <v>0.260416666666667</v>
      </c>
      <c r="K180" s="5"/>
      <c r="L180" s="5"/>
      <c r="M180" s="5"/>
      <c r="N180" s="5"/>
      <c r="O180" s="17"/>
      <c r="P180" s="17"/>
      <c r="R180" s="0" t="s">
        <v>55</v>
      </c>
      <c r="S180" s="0" t="n">
        <v>1</v>
      </c>
      <c r="T180" s="0" t="s">
        <v>53</v>
      </c>
      <c r="U180" s="0" t="s">
        <v>55</v>
      </c>
      <c r="V180" s="0" t="s">
        <v>55</v>
      </c>
      <c r="Y180" s="0" t="s">
        <v>69</v>
      </c>
      <c r="Z180" s="14" t="s">
        <v>88</v>
      </c>
      <c r="AA180" s="2" t="n">
        <v>2</v>
      </c>
      <c r="AB180" s="4" t="s">
        <v>57</v>
      </c>
      <c r="AC180" s="5" t="n">
        <v>0</v>
      </c>
      <c r="AD180" s="0" t="s">
        <v>91</v>
      </c>
      <c r="AE180" s="2" t="s">
        <v>59</v>
      </c>
    </row>
    <row r="181" customFormat="false" ht="15.6" hidden="false" customHeight="false" outlineLevel="0" collapsed="false">
      <c r="A181" s="2" t="n">
        <v>202</v>
      </c>
      <c r="B181" s="2" t="s">
        <v>12</v>
      </c>
      <c r="C181" s="2" t="s">
        <v>60</v>
      </c>
      <c r="D181" s="2" t="n">
        <v>2019</v>
      </c>
      <c r="E181" s="3" t="n">
        <v>118</v>
      </c>
      <c r="F181" s="4" t="s">
        <v>40</v>
      </c>
      <c r="G181" s="4" t="n">
        <v>43590</v>
      </c>
      <c r="H181" s="5" t="n">
        <v>0.477777777777778</v>
      </c>
      <c r="I181" s="4" t="n">
        <v>43594</v>
      </c>
      <c r="J181" s="5" t="n">
        <v>0.338888888888889</v>
      </c>
      <c r="K181" s="5"/>
      <c r="L181" s="5"/>
      <c r="M181" s="5"/>
      <c r="N181" s="5"/>
      <c r="O181" s="17"/>
      <c r="P181" s="17"/>
      <c r="R181" s="0" t="s">
        <v>55</v>
      </c>
      <c r="S181" s="0" t="n">
        <v>1</v>
      </c>
      <c r="T181" s="0" t="s">
        <v>53</v>
      </c>
      <c r="U181" s="0" t="s">
        <v>54</v>
      </c>
      <c r="V181" s="0" t="s">
        <v>55</v>
      </c>
      <c r="Y181" s="0" t="s">
        <v>92</v>
      </c>
      <c r="Z181" s="14" t="s">
        <v>83</v>
      </c>
      <c r="AA181" s="2" t="n">
        <v>2</v>
      </c>
      <c r="AB181" s="4" t="s">
        <v>57</v>
      </c>
      <c r="AC181" s="5" t="n">
        <v>0</v>
      </c>
      <c r="AD181" s="0" t="n">
        <v>0</v>
      </c>
      <c r="AE181" s="2" t="s">
        <v>67</v>
      </c>
    </row>
    <row r="182" customFormat="false" ht="15.6" hidden="false" customHeight="false" outlineLevel="0" collapsed="false">
      <c r="A182" s="2" t="n">
        <v>202</v>
      </c>
      <c r="B182" s="2" t="s">
        <v>12</v>
      </c>
      <c r="C182" s="2" t="s">
        <v>60</v>
      </c>
      <c r="D182" s="2" t="n">
        <v>2019</v>
      </c>
      <c r="E182" s="3" t="n">
        <v>118</v>
      </c>
      <c r="F182" s="4" t="s">
        <v>38</v>
      </c>
      <c r="G182" s="4" t="n">
        <v>43594</v>
      </c>
      <c r="H182" s="5" t="n">
        <v>0.339583333333333</v>
      </c>
      <c r="I182" s="4" t="n">
        <v>43594</v>
      </c>
      <c r="J182" s="5" t="n">
        <v>0.340277777777778</v>
      </c>
      <c r="K182" s="5"/>
      <c r="L182" s="5"/>
      <c r="M182" s="5"/>
      <c r="N182" s="5"/>
      <c r="O182" s="5"/>
      <c r="P182" s="5"/>
      <c r="R182" s="0" t="s">
        <v>55</v>
      </c>
      <c r="S182" s="0" t="n">
        <v>1</v>
      </c>
      <c r="T182" s="0" t="s">
        <v>53</v>
      </c>
      <c r="U182" s="0" t="s">
        <v>54</v>
      </c>
      <c r="V182" s="0" t="s">
        <v>55</v>
      </c>
      <c r="Y182" s="0" t="s">
        <v>92</v>
      </c>
      <c r="Z182" s="14" t="s">
        <v>83</v>
      </c>
      <c r="AA182" s="2" t="n">
        <v>2</v>
      </c>
      <c r="AB182" s="4" t="s">
        <v>57</v>
      </c>
      <c r="AC182" s="5" t="n">
        <v>0</v>
      </c>
      <c r="AD182" s="0" t="n">
        <v>0</v>
      </c>
      <c r="AE182" s="2" t="s">
        <v>67</v>
      </c>
    </row>
    <row r="183" customFormat="false" ht="15.6" hidden="false" customHeight="false" outlineLevel="0" collapsed="false">
      <c r="A183" s="2" t="n">
        <v>202</v>
      </c>
      <c r="B183" s="2" t="s">
        <v>12</v>
      </c>
      <c r="C183" s="2" t="s">
        <v>60</v>
      </c>
      <c r="D183" s="2" t="n">
        <v>2019</v>
      </c>
      <c r="E183" s="3" t="n">
        <v>118</v>
      </c>
      <c r="F183" s="4" t="s">
        <v>39</v>
      </c>
      <c r="G183" s="4" t="n">
        <v>43594</v>
      </c>
      <c r="H183" s="5" t="n">
        <v>0.340972222222222</v>
      </c>
      <c r="I183" s="4" t="n">
        <v>43596</v>
      </c>
      <c r="J183" s="5" t="n">
        <v>0.471527777777778</v>
      </c>
      <c r="K183" s="5"/>
      <c r="L183" s="5"/>
      <c r="M183" s="5"/>
      <c r="N183" s="5"/>
      <c r="O183" s="5"/>
      <c r="P183" s="5"/>
      <c r="R183" s="0" t="s">
        <v>55</v>
      </c>
      <c r="S183" s="0" t="n">
        <v>1</v>
      </c>
      <c r="T183" s="0" t="s">
        <v>53</v>
      </c>
      <c r="U183" s="0" t="s">
        <v>54</v>
      </c>
      <c r="V183" s="0" t="s">
        <v>55</v>
      </c>
      <c r="Y183" s="0" t="s">
        <v>92</v>
      </c>
      <c r="Z183" s="14" t="s">
        <v>83</v>
      </c>
      <c r="AA183" s="2" t="n">
        <v>2</v>
      </c>
      <c r="AB183" s="4" t="s">
        <v>57</v>
      </c>
      <c r="AC183" s="5" t="n">
        <v>0</v>
      </c>
      <c r="AD183" s="0" t="n">
        <v>0</v>
      </c>
      <c r="AE183" s="2" t="s">
        <v>67</v>
      </c>
    </row>
    <row r="184" customFormat="false" ht="15.6" hidden="false" customHeight="false" outlineLevel="0" collapsed="false">
      <c r="A184" s="2" t="n">
        <v>202</v>
      </c>
      <c r="B184" s="2" t="s">
        <v>12</v>
      </c>
      <c r="C184" s="2" t="s">
        <v>60</v>
      </c>
      <c r="D184" s="2" t="n">
        <v>2019</v>
      </c>
      <c r="E184" s="3" t="n">
        <v>142</v>
      </c>
      <c r="F184" s="4" t="s">
        <v>38</v>
      </c>
      <c r="G184" s="4" t="n">
        <v>43584</v>
      </c>
      <c r="H184" s="5" t="n">
        <v>0.490972222222222</v>
      </c>
      <c r="I184" s="4" t="n">
        <v>43584</v>
      </c>
      <c r="J184" s="5" t="n">
        <v>0.49375</v>
      </c>
      <c r="K184" s="5"/>
      <c r="L184" s="5"/>
      <c r="M184" s="5"/>
      <c r="N184" s="5"/>
      <c r="O184" s="5"/>
      <c r="P184" s="5"/>
      <c r="R184" s="0" t="s">
        <v>55</v>
      </c>
      <c r="S184" s="0" t="n">
        <v>1</v>
      </c>
      <c r="T184" s="2" t="s">
        <v>62</v>
      </c>
      <c r="U184" s="0" t="s">
        <v>55</v>
      </c>
      <c r="V184" s="0" t="s">
        <v>55</v>
      </c>
      <c r="Y184" s="0" t="s">
        <v>92</v>
      </c>
      <c r="Z184" s="14" t="s">
        <v>83</v>
      </c>
      <c r="AA184" s="2" t="n">
        <v>5</v>
      </c>
      <c r="AB184" s="4" t="s">
        <v>70</v>
      </c>
      <c r="AC184" s="5" t="n">
        <v>0</v>
      </c>
      <c r="AD184" s="0" t="s">
        <v>91</v>
      </c>
      <c r="AE184" s="2" t="s">
        <v>59</v>
      </c>
    </row>
    <row r="185" customFormat="false" ht="15.6" hidden="false" customHeight="false" outlineLevel="0" collapsed="false">
      <c r="A185" s="2" t="n">
        <v>202</v>
      </c>
      <c r="B185" s="2" t="s">
        <v>12</v>
      </c>
      <c r="C185" s="2" t="s">
        <v>60</v>
      </c>
      <c r="D185" s="2" t="n">
        <v>2019</v>
      </c>
      <c r="E185" s="3" t="n">
        <v>142</v>
      </c>
      <c r="F185" s="4" t="s">
        <v>39</v>
      </c>
      <c r="G185" s="4" t="n">
        <v>43584</v>
      </c>
      <c r="H185" s="5" t="n">
        <v>0.494444444444444</v>
      </c>
      <c r="I185" s="4" t="n">
        <v>43585</v>
      </c>
      <c r="J185" s="5" t="n">
        <v>0.495138888888889</v>
      </c>
      <c r="K185" s="5"/>
      <c r="L185" s="5"/>
      <c r="M185" s="5"/>
      <c r="N185" s="5"/>
      <c r="O185" s="5"/>
      <c r="P185" s="5"/>
      <c r="R185" s="0" t="s">
        <v>55</v>
      </c>
      <c r="S185" s="0" t="n">
        <v>1</v>
      </c>
      <c r="T185" s="2" t="s">
        <v>62</v>
      </c>
      <c r="U185" s="0" t="s">
        <v>55</v>
      </c>
      <c r="V185" s="0" t="s">
        <v>55</v>
      </c>
      <c r="Y185" s="0" t="s">
        <v>92</v>
      </c>
      <c r="Z185" s="14" t="s">
        <v>83</v>
      </c>
      <c r="AA185" s="2" t="n">
        <v>5</v>
      </c>
      <c r="AB185" s="4" t="s">
        <v>70</v>
      </c>
      <c r="AC185" s="5" t="n">
        <v>0</v>
      </c>
      <c r="AD185" s="0" t="s">
        <v>91</v>
      </c>
      <c r="AE185" s="2" t="s">
        <v>59</v>
      </c>
    </row>
    <row r="186" customFormat="false" ht="15.6" hidden="false" customHeight="false" outlineLevel="0" collapsed="false">
      <c r="A186" s="2" t="n">
        <v>202</v>
      </c>
      <c r="B186" s="2" t="s">
        <v>12</v>
      </c>
      <c r="C186" s="2" t="s">
        <v>60</v>
      </c>
      <c r="D186" s="2" t="n">
        <v>2019</v>
      </c>
      <c r="E186" s="3" t="n">
        <v>142</v>
      </c>
      <c r="F186" s="4" t="s">
        <v>40</v>
      </c>
      <c r="G186" s="4" t="n">
        <v>43590</v>
      </c>
      <c r="H186" s="5" t="n">
        <v>0.147916666666667</v>
      </c>
      <c r="I186" s="4" t="n">
        <v>43590</v>
      </c>
      <c r="J186" s="5" t="n">
        <v>0.165972222222222</v>
      </c>
      <c r="K186" s="5"/>
      <c r="L186" s="5"/>
      <c r="M186" s="5"/>
      <c r="N186" s="5"/>
      <c r="O186" s="5"/>
      <c r="P186" s="5"/>
      <c r="R186" s="0" t="s">
        <v>55</v>
      </c>
      <c r="S186" s="0" t="n">
        <v>1</v>
      </c>
      <c r="T186" s="2" t="s">
        <v>62</v>
      </c>
      <c r="U186" s="0" t="s">
        <v>55</v>
      </c>
      <c r="V186" s="0" t="s">
        <v>55</v>
      </c>
      <c r="Y186" s="0" t="s">
        <v>92</v>
      </c>
      <c r="Z186" s="14" t="s">
        <v>83</v>
      </c>
      <c r="AA186" s="2" t="n">
        <v>5</v>
      </c>
      <c r="AB186" s="4" t="s">
        <v>70</v>
      </c>
      <c r="AC186" s="5" t="n">
        <v>0</v>
      </c>
      <c r="AD186" s="0" t="s">
        <v>91</v>
      </c>
      <c r="AE186" s="2" t="s">
        <v>59</v>
      </c>
    </row>
    <row r="187" customFormat="false" ht="15.6" hidden="false" customHeight="false" outlineLevel="0" collapsed="false">
      <c r="A187" s="2" t="n">
        <v>202</v>
      </c>
      <c r="B187" s="2" t="s">
        <v>12</v>
      </c>
      <c r="C187" s="2" t="s">
        <v>60</v>
      </c>
      <c r="D187" s="2" t="n">
        <v>2019</v>
      </c>
      <c r="E187" s="3" t="n">
        <v>142</v>
      </c>
      <c r="F187" s="4" t="s">
        <v>39</v>
      </c>
      <c r="G187" s="4" t="n">
        <v>43590</v>
      </c>
      <c r="H187" s="5" t="n">
        <v>0.208333333333333</v>
      </c>
      <c r="I187" s="4" t="n">
        <v>43590</v>
      </c>
      <c r="J187" s="5" t="n">
        <v>0.477083333333333</v>
      </c>
      <c r="K187" s="5"/>
      <c r="L187" s="5"/>
      <c r="M187" s="5"/>
      <c r="N187" s="5"/>
      <c r="O187" s="5"/>
      <c r="P187" s="5"/>
      <c r="R187" s="0" t="s">
        <v>55</v>
      </c>
      <c r="S187" s="0" t="n">
        <v>1</v>
      </c>
      <c r="T187" s="2" t="s">
        <v>62</v>
      </c>
      <c r="U187" s="0" t="s">
        <v>55</v>
      </c>
      <c r="V187" s="0" t="s">
        <v>55</v>
      </c>
      <c r="Y187" s="0" t="s">
        <v>92</v>
      </c>
      <c r="Z187" s="14" t="s">
        <v>83</v>
      </c>
      <c r="AA187" s="2" t="n">
        <v>5</v>
      </c>
      <c r="AB187" s="4" t="s">
        <v>70</v>
      </c>
      <c r="AC187" s="5" t="n">
        <v>0</v>
      </c>
      <c r="AD187" s="0" t="s">
        <v>91</v>
      </c>
      <c r="AE187" s="2" t="s">
        <v>59</v>
      </c>
    </row>
    <row r="188" customFormat="false" ht="15.6" hidden="false" customHeight="false" outlineLevel="0" collapsed="false">
      <c r="A188" s="2" t="n">
        <v>202</v>
      </c>
      <c r="B188" s="2" t="s">
        <v>12</v>
      </c>
      <c r="C188" s="2" t="s">
        <v>37</v>
      </c>
      <c r="D188" s="2" t="n">
        <v>2018</v>
      </c>
      <c r="E188" s="3" t="n">
        <v>951</v>
      </c>
      <c r="F188" s="4" t="s">
        <v>40</v>
      </c>
      <c r="G188" s="4" t="n">
        <v>43155</v>
      </c>
      <c r="H188" s="5" t="n">
        <v>0.768055555555556</v>
      </c>
      <c r="I188" s="4" t="n">
        <v>43155</v>
      </c>
      <c r="J188" s="5" t="n">
        <v>0.861805555555556</v>
      </c>
      <c r="K188" s="5"/>
      <c r="L188" s="5"/>
      <c r="M188" s="5"/>
      <c r="N188" s="5"/>
      <c r="O188" s="5"/>
      <c r="P188" s="5"/>
      <c r="R188" s="0" t="s">
        <v>55</v>
      </c>
      <c r="S188" s="0" t="n">
        <v>1</v>
      </c>
      <c r="T188" s="0" t="s">
        <v>53</v>
      </c>
      <c r="U188" s="0" t="s">
        <v>55</v>
      </c>
      <c r="V188" s="0" t="s">
        <v>55</v>
      </c>
      <c r="Y188" s="0" t="s">
        <v>56</v>
      </c>
      <c r="Z188" s="14" t="s">
        <v>83</v>
      </c>
      <c r="AA188" s="2" t="n">
        <v>6</v>
      </c>
      <c r="AB188" s="4" t="s">
        <v>87</v>
      </c>
      <c r="AC188" s="5" t="s">
        <v>57</v>
      </c>
      <c r="AD188" s="0" t="n">
        <v>0</v>
      </c>
      <c r="AE188" s="2" t="s">
        <v>67</v>
      </c>
    </row>
    <row r="189" customFormat="false" ht="15.6" hidden="false" customHeight="false" outlineLevel="0" collapsed="false">
      <c r="A189" s="2" t="n">
        <v>202</v>
      </c>
      <c r="B189" s="2" t="s">
        <v>12</v>
      </c>
      <c r="C189" s="2" t="s">
        <v>37</v>
      </c>
      <c r="D189" s="2" t="n">
        <v>2018</v>
      </c>
      <c r="E189" s="3" t="n">
        <v>951</v>
      </c>
      <c r="F189" s="4" t="s">
        <v>39</v>
      </c>
      <c r="G189" s="4" t="n">
        <v>43155</v>
      </c>
      <c r="H189" s="5" t="n">
        <v>0.8625</v>
      </c>
      <c r="I189" s="4" t="n">
        <v>43156</v>
      </c>
      <c r="J189" s="5" t="n">
        <v>0.164583333333333</v>
      </c>
      <c r="K189" s="5"/>
      <c r="L189" s="5"/>
      <c r="M189" s="5"/>
      <c r="N189" s="5"/>
      <c r="O189" s="5"/>
      <c r="P189" s="5"/>
      <c r="R189" s="0" t="s">
        <v>55</v>
      </c>
      <c r="S189" s="0" t="n">
        <v>1</v>
      </c>
      <c r="T189" s="0" t="s">
        <v>53</v>
      </c>
      <c r="U189" s="0" t="s">
        <v>55</v>
      </c>
      <c r="V189" s="0" t="s">
        <v>55</v>
      </c>
      <c r="Y189" s="0" t="s">
        <v>56</v>
      </c>
      <c r="Z189" s="14" t="s">
        <v>83</v>
      </c>
      <c r="AA189" s="2" t="n">
        <v>6</v>
      </c>
      <c r="AB189" s="4" t="s">
        <v>87</v>
      </c>
      <c r="AC189" s="5" t="s">
        <v>57</v>
      </c>
      <c r="AD189" s="0" t="n">
        <v>0</v>
      </c>
      <c r="AE189" s="2" t="s">
        <v>67</v>
      </c>
    </row>
    <row r="190" customFormat="false" ht="15.6" hidden="false" customHeight="false" outlineLevel="0" collapsed="false">
      <c r="A190" s="2" t="n">
        <v>202</v>
      </c>
      <c r="B190" s="2" t="s">
        <v>12</v>
      </c>
      <c r="C190" s="2" t="s">
        <v>60</v>
      </c>
      <c r="D190" s="2" t="n">
        <v>2019</v>
      </c>
      <c r="E190" s="3" t="n">
        <v>143</v>
      </c>
      <c r="F190" s="4" t="s">
        <v>38</v>
      </c>
      <c r="G190" s="4" t="n">
        <v>43603</v>
      </c>
      <c r="H190" s="5" t="n">
        <v>0.227777777777778</v>
      </c>
      <c r="I190" s="4" t="n">
        <v>43603</v>
      </c>
      <c r="J190" s="5" t="n">
        <v>0.228472222222222</v>
      </c>
      <c r="K190" s="5"/>
      <c r="L190" s="5"/>
      <c r="M190" s="5"/>
      <c r="N190" s="5"/>
      <c r="O190" s="5"/>
      <c r="P190" s="5"/>
      <c r="R190" s="0" t="s">
        <v>55</v>
      </c>
      <c r="S190" s="0" t="n">
        <v>1</v>
      </c>
      <c r="T190" s="0" t="s">
        <v>62</v>
      </c>
      <c r="U190" s="0" t="s">
        <v>55</v>
      </c>
      <c r="V190" s="0" t="s">
        <v>55</v>
      </c>
      <c r="Y190" s="0" t="s">
        <v>92</v>
      </c>
      <c r="Z190" s="14" t="s">
        <v>83</v>
      </c>
      <c r="AA190" s="2" t="n">
        <v>6</v>
      </c>
      <c r="AB190" s="4" t="s">
        <v>70</v>
      </c>
      <c r="AC190" s="5" t="n">
        <v>0</v>
      </c>
      <c r="AD190" s="0" t="s">
        <v>91</v>
      </c>
      <c r="AE190" s="2" t="s">
        <v>59</v>
      </c>
    </row>
    <row r="191" customFormat="false" ht="15.6" hidden="false" customHeight="false" outlineLevel="0" collapsed="false">
      <c r="A191" s="2" t="n">
        <v>202</v>
      </c>
      <c r="B191" s="2" t="s">
        <v>12</v>
      </c>
      <c r="C191" s="2" t="s">
        <v>60</v>
      </c>
      <c r="D191" s="2" t="n">
        <v>2019</v>
      </c>
      <c r="E191" s="3" t="n">
        <v>143</v>
      </c>
      <c r="F191" s="4" t="s">
        <v>39</v>
      </c>
      <c r="G191" s="4" t="n">
        <v>43603</v>
      </c>
      <c r="H191" s="5" t="n">
        <v>0.229166666666667</v>
      </c>
      <c r="I191" s="4" t="n">
        <v>43605</v>
      </c>
      <c r="J191" s="5" t="n">
        <v>0.9875</v>
      </c>
      <c r="K191" s="5"/>
      <c r="L191" s="5"/>
      <c r="M191" s="5"/>
      <c r="N191" s="5"/>
      <c r="O191" s="5"/>
      <c r="P191" s="5"/>
      <c r="R191" s="0" t="s">
        <v>55</v>
      </c>
      <c r="S191" s="0" t="n">
        <v>1</v>
      </c>
      <c r="T191" s="0" t="s">
        <v>62</v>
      </c>
      <c r="U191" s="0" t="s">
        <v>55</v>
      </c>
      <c r="V191" s="0" t="s">
        <v>55</v>
      </c>
      <c r="Y191" s="0" t="s">
        <v>92</v>
      </c>
      <c r="Z191" s="14" t="s">
        <v>83</v>
      </c>
      <c r="AA191" s="2" t="n">
        <v>6</v>
      </c>
      <c r="AB191" s="4" t="s">
        <v>70</v>
      </c>
      <c r="AC191" s="5" t="n">
        <v>0</v>
      </c>
      <c r="AD191" s="0" t="s">
        <v>91</v>
      </c>
      <c r="AE191" s="2" t="s">
        <v>59</v>
      </c>
    </row>
    <row r="192" customFormat="false" ht="15.6" hidden="false" customHeight="false" outlineLevel="0" collapsed="false">
      <c r="A192" s="2" t="n">
        <v>202</v>
      </c>
      <c r="B192" s="2" t="s">
        <v>12</v>
      </c>
      <c r="C192" s="2" t="s">
        <v>37</v>
      </c>
      <c r="D192" s="0" t="n">
        <v>2016</v>
      </c>
      <c r="E192" s="2" t="n">
        <v>314</v>
      </c>
      <c r="F192" s="4" t="s">
        <v>40</v>
      </c>
      <c r="G192" s="4" t="n">
        <v>42456</v>
      </c>
      <c r="H192" s="5" t="n">
        <v>0.674305555555556</v>
      </c>
      <c r="I192" s="4" t="n">
        <v>42458</v>
      </c>
      <c r="J192" s="5" t="n">
        <v>0.356944444444444</v>
      </c>
      <c r="K192" s="5"/>
      <c r="L192" s="5"/>
      <c r="M192" s="5"/>
      <c r="N192" s="5"/>
      <c r="O192" s="5"/>
      <c r="P192" s="5"/>
      <c r="R192" s="0" t="s">
        <v>52</v>
      </c>
      <c r="S192" s="2" t="n">
        <v>4</v>
      </c>
      <c r="T192" s="0" t="s">
        <v>94</v>
      </c>
      <c r="U192" s="0" t="s">
        <v>55</v>
      </c>
      <c r="V192" s="0" t="s">
        <v>55</v>
      </c>
      <c r="Y192" s="0" t="s">
        <v>69</v>
      </c>
      <c r="Z192" s="14" t="s">
        <v>83</v>
      </c>
      <c r="AA192" s="2" t="n">
        <v>7</v>
      </c>
      <c r="AB192" s="4" t="s">
        <v>87</v>
      </c>
      <c r="AC192" s="5" t="s">
        <v>95</v>
      </c>
      <c r="AD192" s="0" t="s">
        <v>96</v>
      </c>
      <c r="AE192" s="2" t="s">
        <v>97</v>
      </c>
    </row>
    <row r="193" customFormat="false" ht="15.6" hidden="false" customHeight="false" outlineLevel="0" collapsed="false">
      <c r="A193" s="2" t="n">
        <v>202</v>
      </c>
      <c r="B193" s="2" t="s">
        <v>12</v>
      </c>
      <c r="C193" s="2" t="s">
        <v>37</v>
      </c>
      <c r="D193" s="0" t="n">
        <v>2016</v>
      </c>
      <c r="E193" s="2" t="n">
        <v>314</v>
      </c>
      <c r="F193" s="4" t="s">
        <v>39</v>
      </c>
      <c r="G193" s="4" t="n">
        <v>42458</v>
      </c>
      <c r="H193" s="5" t="n">
        <v>0.357638888888889</v>
      </c>
      <c r="I193" s="4" t="n">
        <v>42460</v>
      </c>
      <c r="J193" s="5" t="n">
        <v>0.193055555555556</v>
      </c>
      <c r="K193" s="5"/>
      <c r="L193" s="5"/>
      <c r="M193" s="5"/>
      <c r="N193" s="5"/>
      <c r="O193" s="5"/>
      <c r="P193" s="5"/>
      <c r="R193" s="0" t="s">
        <v>52</v>
      </c>
      <c r="S193" s="2" t="n">
        <v>4</v>
      </c>
      <c r="T193" s="0" t="s">
        <v>94</v>
      </c>
      <c r="U193" s="0" t="s">
        <v>55</v>
      </c>
      <c r="V193" s="0" t="s">
        <v>55</v>
      </c>
      <c r="Y193" s="0" t="s">
        <v>69</v>
      </c>
      <c r="Z193" s="14" t="s">
        <v>83</v>
      </c>
      <c r="AA193" s="2" t="n">
        <v>7</v>
      </c>
      <c r="AB193" s="4" t="s">
        <v>87</v>
      </c>
      <c r="AC193" s="5" t="s">
        <v>95</v>
      </c>
      <c r="AD193" s="0" t="s">
        <v>96</v>
      </c>
      <c r="AE193" s="2" t="s">
        <v>97</v>
      </c>
    </row>
    <row r="194" customFormat="false" ht="15.6" hidden="false" customHeight="false" outlineLevel="0" collapsed="false">
      <c r="A194" s="2" t="n">
        <v>202</v>
      </c>
      <c r="B194" s="2" t="s">
        <v>12</v>
      </c>
      <c r="C194" s="2" t="s">
        <v>65</v>
      </c>
      <c r="D194" s="2" t="n">
        <v>2018</v>
      </c>
      <c r="E194" s="0" t="n">
        <v>88</v>
      </c>
      <c r="F194" s="4" t="s">
        <v>40</v>
      </c>
      <c r="G194" s="4" t="n">
        <v>43433</v>
      </c>
      <c r="H194" s="5" t="n">
        <v>0.0791666666666667</v>
      </c>
      <c r="I194" s="4" t="n">
        <v>43435</v>
      </c>
      <c r="J194" s="5" t="n">
        <v>0.172916666666667</v>
      </c>
      <c r="K194" s="5"/>
      <c r="L194" s="5"/>
      <c r="M194" s="5"/>
      <c r="N194" s="5"/>
      <c r="O194" s="5"/>
      <c r="P194" s="5"/>
      <c r="R194" s="0" t="s">
        <v>55</v>
      </c>
      <c r="S194" s="0" t="n">
        <v>1</v>
      </c>
      <c r="T194" s="0" t="s">
        <v>62</v>
      </c>
      <c r="U194" s="0" t="s">
        <v>55</v>
      </c>
      <c r="V194" s="0" t="s">
        <v>55</v>
      </c>
      <c r="Y194" s="0" t="s">
        <v>69</v>
      </c>
      <c r="Z194" s="14" t="s">
        <v>83</v>
      </c>
      <c r="AA194" s="2" t="n">
        <v>7</v>
      </c>
      <c r="AB194" s="4" t="s">
        <v>70</v>
      </c>
      <c r="AC194" s="5" t="n">
        <v>0</v>
      </c>
      <c r="AD194" s="0" t="n">
        <v>0</v>
      </c>
      <c r="AE194" s="2" t="s">
        <v>98</v>
      </c>
    </row>
    <row r="195" customFormat="false" ht="15.6" hidden="false" customHeight="false" outlineLevel="0" collapsed="false">
      <c r="A195" s="2" t="n">
        <v>202</v>
      </c>
      <c r="B195" s="2" t="s">
        <v>12</v>
      </c>
      <c r="C195" s="2" t="s">
        <v>65</v>
      </c>
      <c r="D195" s="2" t="n">
        <v>2018</v>
      </c>
      <c r="E195" s="0" t="n">
        <v>88</v>
      </c>
      <c r="F195" s="4" t="s">
        <v>39</v>
      </c>
      <c r="G195" s="4" t="n">
        <v>43435</v>
      </c>
      <c r="H195" s="5" t="n">
        <v>0.173611111111111</v>
      </c>
      <c r="I195" s="4" t="n">
        <v>43435</v>
      </c>
      <c r="J195" s="5" t="n">
        <v>0.674305555555556</v>
      </c>
      <c r="K195" s="5"/>
      <c r="L195" s="5"/>
      <c r="M195" s="5"/>
      <c r="N195" s="5"/>
      <c r="O195" s="5"/>
      <c r="P195" s="5"/>
      <c r="R195" s="0" t="s">
        <v>55</v>
      </c>
      <c r="S195" s="0" t="n">
        <v>1</v>
      </c>
      <c r="T195" s="0" t="s">
        <v>62</v>
      </c>
      <c r="U195" s="0" t="s">
        <v>55</v>
      </c>
      <c r="V195" s="0" t="s">
        <v>55</v>
      </c>
      <c r="Y195" s="0" t="s">
        <v>69</v>
      </c>
      <c r="Z195" s="14" t="s">
        <v>83</v>
      </c>
      <c r="AA195" s="2" t="n">
        <v>7</v>
      </c>
      <c r="AB195" s="4" t="s">
        <v>70</v>
      </c>
      <c r="AC195" s="5" t="n">
        <v>0</v>
      </c>
      <c r="AD195" s="0" t="n">
        <v>0</v>
      </c>
      <c r="AE195" s="2" t="s">
        <v>98</v>
      </c>
    </row>
    <row r="196" customFormat="false" ht="15.6" hidden="false" customHeight="false" outlineLevel="0" collapsed="false">
      <c r="A196" s="2" t="n">
        <v>202</v>
      </c>
      <c r="B196" s="2" t="s">
        <v>12</v>
      </c>
      <c r="C196" s="2" t="s">
        <v>37</v>
      </c>
      <c r="D196" s="0" t="n">
        <v>2017</v>
      </c>
      <c r="E196" s="2" t="n">
        <v>821</v>
      </c>
      <c r="F196" s="14" t="s">
        <v>38</v>
      </c>
      <c r="G196" s="4" t="n">
        <v>42795</v>
      </c>
      <c r="H196" s="5" t="n">
        <v>0.947916666666667</v>
      </c>
      <c r="I196" s="4" t="n">
        <v>42795</v>
      </c>
      <c r="J196" s="5" t="n">
        <v>0.947916666666667</v>
      </c>
      <c r="K196" s="5"/>
      <c r="L196" s="5"/>
      <c r="M196" s="5"/>
      <c r="N196" s="5"/>
      <c r="O196" s="5"/>
      <c r="P196" s="5"/>
      <c r="R196" s="0" t="s">
        <v>52</v>
      </c>
      <c r="S196" s="2" t="n">
        <v>5</v>
      </c>
      <c r="T196" s="0" t="s">
        <v>62</v>
      </c>
      <c r="U196" s="0" t="s">
        <v>55</v>
      </c>
      <c r="V196" s="0" t="s">
        <v>55</v>
      </c>
      <c r="Y196" s="0" t="s">
        <v>56</v>
      </c>
      <c r="Z196" s="14" t="s">
        <v>83</v>
      </c>
      <c r="AA196" s="2" t="n">
        <v>8</v>
      </c>
      <c r="AB196" s="4" t="s">
        <v>57</v>
      </c>
      <c r="AC196" s="5" t="n">
        <v>0</v>
      </c>
      <c r="AD196" s="0" t="n">
        <v>0</v>
      </c>
      <c r="AE196" s="2" t="n">
        <v>0</v>
      </c>
    </row>
    <row r="197" customFormat="false" ht="15.6" hidden="false" customHeight="false" outlineLevel="0" collapsed="false">
      <c r="A197" s="2" t="n">
        <v>202</v>
      </c>
      <c r="B197" s="2" t="s">
        <v>12</v>
      </c>
      <c r="C197" s="2" t="s">
        <v>37</v>
      </c>
      <c r="D197" s="0" t="n">
        <v>2017</v>
      </c>
      <c r="E197" s="2" t="n">
        <v>821</v>
      </c>
      <c r="F197" s="4" t="s">
        <v>39</v>
      </c>
      <c r="G197" s="4" t="n">
        <v>42795</v>
      </c>
      <c r="H197" s="5" t="n">
        <v>0.948611111111111</v>
      </c>
      <c r="I197" s="4" t="n">
        <v>42798</v>
      </c>
      <c r="J197" s="5" t="n">
        <v>0.0229166666666667</v>
      </c>
      <c r="K197" s="5"/>
      <c r="L197" s="5"/>
      <c r="M197" s="5"/>
      <c r="N197" s="5"/>
      <c r="O197" s="5"/>
      <c r="P197" s="5"/>
      <c r="R197" s="0" t="s">
        <v>52</v>
      </c>
      <c r="S197" s="2" t="n">
        <v>5</v>
      </c>
      <c r="T197" s="0" t="s">
        <v>62</v>
      </c>
      <c r="U197" s="0" t="s">
        <v>55</v>
      </c>
      <c r="V197" s="0" t="s">
        <v>55</v>
      </c>
      <c r="Y197" s="0" t="s">
        <v>56</v>
      </c>
      <c r="Z197" s="14" t="s">
        <v>83</v>
      </c>
      <c r="AA197" s="2" t="n">
        <v>8</v>
      </c>
      <c r="AB197" s="4" t="s">
        <v>57</v>
      </c>
      <c r="AC197" s="5" t="n">
        <v>0</v>
      </c>
      <c r="AD197" s="0" t="n">
        <v>0</v>
      </c>
      <c r="AE197" s="2" t="n">
        <v>0</v>
      </c>
    </row>
    <row r="198" customFormat="false" ht="15.6" hidden="false" customHeight="false" outlineLevel="0" collapsed="false">
      <c r="A198" s="2" t="n">
        <v>202</v>
      </c>
      <c r="B198" s="2" t="s">
        <v>12</v>
      </c>
      <c r="C198" s="2" t="s">
        <v>37</v>
      </c>
      <c r="D198" s="0" t="n">
        <v>2016</v>
      </c>
      <c r="E198" s="2" t="n">
        <v>313</v>
      </c>
      <c r="F198" s="4" t="s">
        <v>40</v>
      </c>
      <c r="G198" s="14" t="n">
        <v>42442</v>
      </c>
      <c r="H198" s="15" t="n">
        <v>0.254166666666667</v>
      </c>
      <c r="I198" s="14" t="n">
        <v>42443</v>
      </c>
      <c r="J198" s="15" t="n">
        <v>0.307638888888889</v>
      </c>
      <c r="K198" s="15"/>
      <c r="L198" s="15"/>
      <c r="M198" s="15"/>
      <c r="N198" s="15"/>
      <c r="O198" s="20"/>
      <c r="P198" s="20"/>
      <c r="Q198" s="2" t="s">
        <v>55</v>
      </c>
      <c r="R198" s="0" t="s">
        <v>52</v>
      </c>
      <c r="S198" s="2" t="n">
        <v>2</v>
      </c>
      <c r="T198" s="2" t="s">
        <v>94</v>
      </c>
      <c r="U198" s="0" t="s">
        <v>55</v>
      </c>
      <c r="V198" s="0" t="s">
        <v>55</v>
      </c>
      <c r="W198" s="2"/>
      <c r="X198" s="2"/>
      <c r="Y198" s="0" t="s">
        <v>69</v>
      </c>
      <c r="Z198" s="14" t="s">
        <v>99</v>
      </c>
      <c r="AA198" s="2" t="n">
        <v>16</v>
      </c>
      <c r="AB198" s="4" t="s">
        <v>70</v>
      </c>
      <c r="AC198" s="5" t="n">
        <v>0</v>
      </c>
      <c r="AD198" s="0" t="s">
        <v>77</v>
      </c>
      <c r="AE198" s="2" t="s">
        <v>72</v>
      </c>
      <c r="AF198" s="2"/>
      <c r="AG198" s="2"/>
      <c r="AH198" s="2"/>
      <c r="AI198" s="2"/>
      <c r="AJ198" s="2"/>
      <c r="AK198" s="2"/>
      <c r="AL198" s="2"/>
      <c r="AM198" s="2"/>
    </row>
    <row r="199" customFormat="false" ht="15.6" hidden="false" customHeight="false" outlineLevel="0" collapsed="false">
      <c r="A199" s="2" t="n">
        <v>202</v>
      </c>
      <c r="B199" s="2" t="s">
        <v>12</v>
      </c>
      <c r="C199" s="2" t="s">
        <v>37</v>
      </c>
      <c r="D199" s="0" t="n">
        <v>2016</v>
      </c>
      <c r="E199" s="2" t="n">
        <v>313</v>
      </c>
      <c r="F199" s="4" t="s">
        <v>40</v>
      </c>
      <c r="G199" s="14" t="n">
        <v>42443</v>
      </c>
      <c r="H199" s="15" t="n">
        <v>0.418055555555556</v>
      </c>
      <c r="I199" s="4" t="n">
        <v>42446</v>
      </c>
      <c r="J199" s="5" t="n">
        <v>0.0736111111111111</v>
      </c>
      <c r="K199" s="5"/>
      <c r="L199" s="5"/>
      <c r="M199" s="5"/>
      <c r="N199" s="5"/>
      <c r="O199" s="17"/>
      <c r="P199" s="17"/>
      <c r="Q199" s="2" t="s">
        <v>55</v>
      </c>
      <c r="R199" s="0" t="s">
        <v>52</v>
      </c>
      <c r="S199" s="0" t="n">
        <v>2</v>
      </c>
      <c r="T199" s="2" t="s">
        <v>94</v>
      </c>
      <c r="U199" s="0" t="s">
        <v>55</v>
      </c>
      <c r="V199" s="0" t="s">
        <v>55</v>
      </c>
      <c r="Y199" s="0" t="s">
        <v>69</v>
      </c>
      <c r="Z199" s="14" t="s">
        <v>99</v>
      </c>
      <c r="AA199" s="2" t="n">
        <v>16</v>
      </c>
      <c r="AB199" s="4" t="s">
        <v>70</v>
      </c>
      <c r="AC199" s="5" t="n">
        <v>0</v>
      </c>
      <c r="AD199" s="0" t="s">
        <v>77</v>
      </c>
      <c r="AE199" s="2" t="s">
        <v>72</v>
      </c>
    </row>
    <row r="200" customFormat="false" ht="15.6" hidden="false" customHeight="false" outlineLevel="0" collapsed="false">
      <c r="A200" s="2" t="n">
        <v>202</v>
      </c>
      <c r="B200" s="2" t="s">
        <v>12</v>
      </c>
      <c r="C200" s="2" t="s">
        <v>37</v>
      </c>
      <c r="D200" s="0" t="n">
        <v>2016</v>
      </c>
      <c r="E200" s="2" t="n">
        <v>313</v>
      </c>
      <c r="F200" s="4" t="s">
        <v>39</v>
      </c>
      <c r="G200" s="4" t="n">
        <v>42446</v>
      </c>
      <c r="H200" s="5" t="n">
        <v>0.0743055555555556</v>
      </c>
      <c r="I200" s="4" t="n">
        <v>42451</v>
      </c>
      <c r="J200" s="5" t="n">
        <v>0.0486111111111111</v>
      </c>
      <c r="K200" s="5"/>
      <c r="L200" s="5"/>
      <c r="M200" s="5"/>
      <c r="N200" s="5"/>
      <c r="O200" s="17"/>
      <c r="P200" s="17"/>
      <c r="Q200" s="2" t="s">
        <v>55</v>
      </c>
      <c r="R200" s="0" t="s">
        <v>52</v>
      </c>
      <c r="S200" s="2" t="n">
        <v>2</v>
      </c>
      <c r="T200" s="2" t="s">
        <v>94</v>
      </c>
      <c r="U200" s="0" t="s">
        <v>55</v>
      </c>
      <c r="V200" s="0" t="s">
        <v>55</v>
      </c>
      <c r="Y200" s="0" t="s">
        <v>69</v>
      </c>
      <c r="Z200" s="14" t="s">
        <v>99</v>
      </c>
      <c r="AA200" s="2" t="n">
        <v>16</v>
      </c>
      <c r="AB200" s="4" t="s">
        <v>70</v>
      </c>
      <c r="AC200" s="5" t="n">
        <v>0</v>
      </c>
      <c r="AD200" s="0" t="s">
        <v>77</v>
      </c>
      <c r="AE200" s="2" t="s">
        <v>72</v>
      </c>
    </row>
    <row r="201" customFormat="false" ht="15.6" hidden="false" customHeight="false" outlineLevel="0" collapsed="false">
      <c r="A201" s="2" t="n">
        <v>202</v>
      </c>
      <c r="B201" s="2" t="s">
        <v>12</v>
      </c>
      <c r="C201" s="2" t="s">
        <v>37</v>
      </c>
      <c r="D201" s="2" t="n">
        <v>2018</v>
      </c>
      <c r="E201" s="2" t="n">
        <v>950</v>
      </c>
      <c r="F201" s="4" t="s">
        <v>40</v>
      </c>
      <c r="G201" s="4" t="n">
        <v>43156</v>
      </c>
      <c r="H201" s="5" t="n">
        <v>0.165277777777778</v>
      </c>
      <c r="I201" s="4" t="n">
        <v>43157</v>
      </c>
      <c r="J201" s="5" t="n">
        <v>0.0305555555555556</v>
      </c>
      <c r="K201" s="5"/>
      <c r="L201" s="5"/>
      <c r="M201" s="5"/>
      <c r="N201" s="5"/>
      <c r="O201" s="17"/>
      <c r="P201" s="17"/>
      <c r="R201" s="0" t="s">
        <v>55</v>
      </c>
      <c r="S201" s="0" t="n">
        <v>1</v>
      </c>
      <c r="T201" s="0" t="s">
        <v>53</v>
      </c>
      <c r="U201" s="0" t="s">
        <v>54</v>
      </c>
      <c r="V201" s="0" t="s">
        <v>55</v>
      </c>
      <c r="Y201" s="0" t="s">
        <v>69</v>
      </c>
      <c r="Z201" s="14" t="s">
        <v>83</v>
      </c>
      <c r="AA201" s="2" t="n">
        <v>59</v>
      </c>
      <c r="AB201" s="4" t="s">
        <v>70</v>
      </c>
      <c r="AC201" s="5" t="n">
        <v>0</v>
      </c>
      <c r="AD201" s="0" t="s">
        <v>75</v>
      </c>
      <c r="AE201" s="2" t="s">
        <v>74</v>
      </c>
    </row>
    <row r="202" customFormat="false" ht="15.6" hidden="false" customHeight="false" outlineLevel="0" collapsed="false">
      <c r="A202" s="2" t="n">
        <v>202</v>
      </c>
      <c r="B202" s="2" t="s">
        <v>12</v>
      </c>
      <c r="C202" s="2" t="s">
        <v>37</v>
      </c>
      <c r="D202" s="2" t="n">
        <v>2018</v>
      </c>
      <c r="E202" s="2" t="n">
        <v>950</v>
      </c>
      <c r="F202" s="4" t="s">
        <v>38</v>
      </c>
      <c r="G202" s="4" t="n">
        <v>43157</v>
      </c>
      <c r="H202" s="5" t="n">
        <v>0.03125</v>
      </c>
      <c r="I202" s="4" t="n">
        <v>43157</v>
      </c>
      <c r="J202" s="5" t="n">
        <v>0.0326388888888889</v>
      </c>
      <c r="K202" s="5" t="n">
        <v>0.0277777777777778</v>
      </c>
      <c r="L202" s="5" t="n">
        <v>0.0314351851851852</v>
      </c>
      <c r="M202" s="5" t="n">
        <v>0.0320601851851852</v>
      </c>
      <c r="N202" s="7" t="n">
        <v>0.036400462962963</v>
      </c>
      <c r="O202" s="18" t="n">
        <v>0.0388888888888889</v>
      </c>
      <c r="P202" s="18" t="n">
        <v>0.0520833333333333</v>
      </c>
      <c r="R202" s="0" t="s">
        <v>55</v>
      </c>
      <c r="S202" s="0" t="n">
        <v>1</v>
      </c>
      <c r="T202" s="0" t="s">
        <v>53</v>
      </c>
      <c r="U202" s="0" t="s">
        <v>54</v>
      </c>
      <c r="V202" s="0" t="s">
        <v>55</v>
      </c>
      <c r="Y202" s="0" t="s">
        <v>69</v>
      </c>
      <c r="Z202" s="14" t="s">
        <v>83</v>
      </c>
      <c r="AA202" s="2" t="n">
        <v>59</v>
      </c>
      <c r="AB202" s="4" t="s">
        <v>70</v>
      </c>
      <c r="AC202" s="5" t="n">
        <v>0</v>
      </c>
      <c r="AD202" s="0" t="s">
        <v>75</v>
      </c>
      <c r="AE202" s="2" t="s">
        <v>74</v>
      </c>
    </row>
    <row r="203" customFormat="false" ht="15.6" hidden="false" customHeight="false" outlineLevel="0" collapsed="false">
      <c r="A203" s="2" t="n">
        <v>202</v>
      </c>
      <c r="B203" s="2" t="s">
        <v>12</v>
      </c>
      <c r="C203" s="2" t="s">
        <v>37</v>
      </c>
      <c r="D203" s="2" t="n">
        <v>2018</v>
      </c>
      <c r="E203" s="2" t="n">
        <v>950</v>
      </c>
      <c r="F203" s="4" t="s">
        <v>39</v>
      </c>
      <c r="G203" s="4" t="n">
        <v>43157</v>
      </c>
      <c r="H203" s="5" t="n">
        <v>0.0333333333333333</v>
      </c>
      <c r="I203" s="4" t="n">
        <v>43163</v>
      </c>
      <c r="J203" s="5" t="n">
        <v>0.350694444444444</v>
      </c>
      <c r="K203" s="5"/>
      <c r="L203" s="5"/>
      <c r="M203" s="5"/>
      <c r="N203" s="5"/>
      <c r="O203" s="17"/>
      <c r="P203" s="17"/>
      <c r="R203" s="0" t="s">
        <v>55</v>
      </c>
      <c r="S203" s="0" t="n">
        <v>1</v>
      </c>
      <c r="T203" s="0" t="s">
        <v>53</v>
      </c>
      <c r="U203" s="0" t="s">
        <v>54</v>
      </c>
      <c r="V203" s="0" t="s">
        <v>55</v>
      </c>
      <c r="Y203" s="0" t="s">
        <v>69</v>
      </c>
      <c r="Z203" s="14" t="s">
        <v>83</v>
      </c>
      <c r="AA203" s="2" t="n">
        <v>59</v>
      </c>
      <c r="AB203" s="4" t="s">
        <v>70</v>
      </c>
      <c r="AC203" s="5" t="n">
        <v>0</v>
      </c>
      <c r="AD203" s="0" t="s">
        <v>75</v>
      </c>
      <c r="AE203" s="2" t="s">
        <v>74</v>
      </c>
    </row>
    <row r="204" customFormat="false" ht="15.6" hidden="false" customHeight="false" outlineLevel="0" collapsed="false">
      <c r="A204" s="2" t="n">
        <v>202</v>
      </c>
      <c r="B204" s="2" t="s">
        <v>12</v>
      </c>
      <c r="C204" s="2" t="s">
        <v>65</v>
      </c>
      <c r="D204" s="2" t="n">
        <v>2016</v>
      </c>
      <c r="E204" s="2" t="n">
        <v>340</v>
      </c>
      <c r="F204" s="4" t="s">
        <v>40</v>
      </c>
      <c r="G204" s="4" t="n">
        <v>42711</v>
      </c>
      <c r="H204" s="5" t="n">
        <v>0.135416666666667</v>
      </c>
      <c r="I204" s="4" t="n">
        <v>42711</v>
      </c>
      <c r="J204" s="5" t="n">
        <v>0.766666666666667</v>
      </c>
      <c r="K204" s="5"/>
      <c r="L204" s="5"/>
      <c r="M204" s="5"/>
      <c r="N204" s="5"/>
      <c r="O204" s="17"/>
      <c r="P204" s="17"/>
      <c r="R204" s="0" t="s">
        <v>66</v>
      </c>
      <c r="S204" s="0" t="n">
        <v>5</v>
      </c>
      <c r="U204" s="0" t="s">
        <v>55</v>
      </c>
      <c r="V204" s="0" t="s">
        <v>55</v>
      </c>
      <c r="Y204" s="0" t="s">
        <v>57</v>
      </c>
      <c r="Z204" s="0" t="s">
        <v>57</v>
      </c>
      <c r="AA204" s="0" t="s">
        <v>57</v>
      </c>
      <c r="AB204" s="0" t="s">
        <v>57</v>
      </c>
      <c r="AC204" s="0" t="s">
        <v>57</v>
      </c>
      <c r="AD204" s="0" t="s">
        <v>57</v>
      </c>
      <c r="AE204" s="0" t="s">
        <v>57</v>
      </c>
    </row>
    <row r="205" customFormat="false" ht="15.6" hidden="false" customHeight="false" outlineLevel="0" collapsed="false">
      <c r="A205" s="2" t="n">
        <v>202</v>
      </c>
      <c r="B205" s="2" t="s">
        <v>12</v>
      </c>
      <c r="C205" s="2" t="s">
        <v>65</v>
      </c>
      <c r="D205" s="2" t="n">
        <v>2016</v>
      </c>
      <c r="E205" s="2" t="n">
        <v>340</v>
      </c>
      <c r="F205" s="14" t="s">
        <v>38</v>
      </c>
      <c r="G205" s="4" t="n">
        <v>42711</v>
      </c>
      <c r="H205" s="5" t="n">
        <v>0.767361111111111</v>
      </c>
      <c r="I205" s="4" t="n">
        <v>42711</v>
      </c>
      <c r="J205" s="5" t="n">
        <v>0.767361111111111</v>
      </c>
      <c r="K205" s="5"/>
      <c r="L205" s="5"/>
      <c r="M205" s="5"/>
      <c r="N205" s="5"/>
      <c r="O205" s="5"/>
      <c r="P205" s="5"/>
      <c r="R205" s="0" t="s">
        <v>66</v>
      </c>
      <c r="S205" s="0" t="n">
        <v>5</v>
      </c>
      <c r="U205" s="0" t="s">
        <v>55</v>
      </c>
      <c r="V205" s="0" t="s">
        <v>55</v>
      </c>
      <c r="Y205" s="0" t="s">
        <v>57</v>
      </c>
      <c r="Z205" s="0" t="s">
        <v>57</v>
      </c>
      <c r="AA205" s="0" t="s">
        <v>57</v>
      </c>
      <c r="AB205" s="0" t="s">
        <v>57</v>
      </c>
      <c r="AC205" s="0" t="s">
        <v>57</v>
      </c>
      <c r="AD205" s="0" t="s">
        <v>57</v>
      </c>
      <c r="AE205" s="0" t="s">
        <v>57</v>
      </c>
    </row>
    <row r="206" customFormat="false" ht="15.6" hidden="false" customHeight="false" outlineLevel="0" collapsed="false">
      <c r="A206" s="2" t="n">
        <v>202</v>
      </c>
      <c r="B206" s="2" t="s">
        <v>12</v>
      </c>
      <c r="C206" s="2" t="s">
        <v>65</v>
      </c>
      <c r="D206" s="2" t="n">
        <v>2016</v>
      </c>
      <c r="E206" s="2" t="n">
        <v>340</v>
      </c>
      <c r="F206" s="4" t="s">
        <v>39</v>
      </c>
      <c r="G206" s="4" t="n">
        <v>42711</v>
      </c>
      <c r="H206" s="5" t="n">
        <v>0.768055555555556</v>
      </c>
      <c r="I206" s="4" t="n">
        <v>42712</v>
      </c>
      <c r="J206" s="5" t="n">
        <v>0.453472222222222</v>
      </c>
      <c r="K206" s="5"/>
      <c r="L206" s="5"/>
      <c r="M206" s="5"/>
      <c r="N206" s="5"/>
      <c r="O206" s="5"/>
      <c r="P206" s="5"/>
      <c r="R206" s="0" t="s">
        <v>66</v>
      </c>
      <c r="S206" s="0" t="n">
        <v>5</v>
      </c>
      <c r="U206" s="0" t="s">
        <v>55</v>
      </c>
      <c r="V206" s="0" t="s">
        <v>55</v>
      </c>
      <c r="Y206" s="0" t="s">
        <v>57</v>
      </c>
      <c r="Z206" s="0" t="s">
        <v>57</v>
      </c>
      <c r="AA206" s="0" t="s">
        <v>57</v>
      </c>
      <c r="AB206" s="0" t="s">
        <v>57</v>
      </c>
      <c r="AC206" s="0" t="s">
        <v>57</v>
      </c>
      <c r="AD206" s="0" t="s">
        <v>57</v>
      </c>
      <c r="AE206" s="0" t="s">
        <v>57</v>
      </c>
    </row>
    <row r="207" customFormat="false" ht="15.6" hidden="false" customHeight="false" outlineLevel="0" collapsed="false">
      <c r="A207" s="2" t="n">
        <v>202</v>
      </c>
      <c r="B207" s="2" t="s">
        <v>12</v>
      </c>
      <c r="C207" s="2" t="s">
        <v>60</v>
      </c>
      <c r="D207" s="2" t="n">
        <v>2018</v>
      </c>
      <c r="E207" s="0" t="s">
        <v>55</v>
      </c>
      <c r="F207" s="4" t="s">
        <v>40</v>
      </c>
      <c r="G207" s="4" t="n">
        <v>43248</v>
      </c>
      <c r="H207" s="5" t="n">
        <v>0.561805555555556</v>
      </c>
      <c r="I207" s="4" t="n">
        <v>43249</v>
      </c>
      <c r="J207" s="5" t="n">
        <v>0.588888888888889</v>
      </c>
      <c r="K207" s="5"/>
      <c r="L207" s="5"/>
      <c r="M207" s="5"/>
      <c r="N207" s="5"/>
      <c r="O207" s="5"/>
      <c r="P207" s="5"/>
      <c r="R207" s="0" t="s">
        <v>55</v>
      </c>
      <c r="S207" s="0" t="n">
        <v>1</v>
      </c>
      <c r="T207" s="0" t="s">
        <v>57</v>
      </c>
      <c r="U207" s="0" t="s">
        <v>55</v>
      </c>
      <c r="V207" s="0" t="s">
        <v>55</v>
      </c>
      <c r="Y207" s="0" t="s">
        <v>57</v>
      </c>
      <c r="Z207" s="0" t="s">
        <v>57</v>
      </c>
      <c r="AA207" s="0" t="s">
        <v>57</v>
      </c>
      <c r="AB207" s="0" t="s">
        <v>57</v>
      </c>
      <c r="AC207" s="0" t="s">
        <v>57</v>
      </c>
      <c r="AD207" s="0" t="s">
        <v>57</v>
      </c>
      <c r="AE207" s="0" t="s">
        <v>57</v>
      </c>
    </row>
    <row r="208" customFormat="false" ht="15.6" hidden="false" customHeight="false" outlineLevel="0" collapsed="false">
      <c r="A208" s="2" t="n">
        <v>202</v>
      </c>
      <c r="B208" s="2" t="s">
        <v>12</v>
      </c>
      <c r="C208" s="2" t="s">
        <v>60</v>
      </c>
      <c r="D208" s="2" t="n">
        <v>2018</v>
      </c>
      <c r="E208" s="0" t="s">
        <v>55</v>
      </c>
      <c r="F208" s="4" t="s">
        <v>38</v>
      </c>
      <c r="G208" s="4" t="n">
        <v>43249</v>
      </c>
      <c r="H208" s="5" t="n">
        <v>0.589583333333333</v>
      </c>
      <c r="I208" s="4" t="n">
        <v>43249</v>
      </c>
      <c r="J208" s="5" t="n">
        <v>0.589583333333333</v>
      </c>
      <c r="K208" s="5"/>
      <c r="L208" s="5"/>
      <c r="M208" s="5"/>
      <c r="N208" s="5"/>
      <c r="O208" s="5"/>
      <c r="P208" s="5"/>
      <c r="R208" s="0" t="s">
        <v>55</v>
      </c>
      <c r="S208" s="0" t="n">
        <v>1</v>
      </c>
      <c r="T208" s="0" t="s">
        <v>57</v>
      </c>
      <c r="U208" s="0" t="s">
        <v>55</v>
      </c>
      <c r="V208" s="0" t="s">
        <v>55</v>
      </c>
      <c r="Y208" s="0" t="s">
        <v>57</v>
      </c>
      <c r="Z208" s="0" t="s">
        <v>57</v>
      </c>
      <c r="AA208" s="0" t="s">
        <v>57</v>
      </c>
      <c r="AB208" s="0" t="s">
        <v>57</v>
      </c>
      <c r="AC208" s="0" t="s">
        <v>57</v>
      </c>
      <c r="AD208" s="0" t="s">
        <v>57</v>
      </c>
      <c r="AE208" s="0" t="s">
        <v>57</v>
      </c>
    </row>
    <row r="209" customFormat="false" ht="15.6" hidden="false" customHeight="false" outlineLevel="0" collapsed="false">
      <c r="A209" s="2" t="n">
        <v>202</v>
      </c>
      <c r="B209" s="2" t="s">
        <v>12</v>
      </c>
      <c r="C209" s="2" t="s">
        <v>60</v>
      </c>
      <c r="D209" s="2" t="n">
        <v>2018</v>
      </c>
      <c r="E209" s="0" t="s">
        <v>55</v>
      </c>
      <c r="F209" s="4" t="s">
        <v>39</v>
      </c>
      <c r="G209" s="4" t="n">
        <v>43249</v>
      </c>
      <c r="H209" s="5" t="n">
        <v>0.590277777777778</v>
      </c>
      <c r="I209" s="4" t="n">
        <v>43249</v>
      </c>
      <c r="J209" s="5" t="n">
        <v>0.985416666666667</v>
      </c>
      <c r="K209" s="5"/>
      <c r="L209" s="5"/>
      <c r="M209" s="5"/>
      <c r="N209" s="5"/>
      <c r="O209" s="5"/>
      <c r="P209" s="5"/>
      <c r="R209" s="0" t="s">
        <v>55</v>
      </c>
      <c r="S209" s="0" t="n">
        <v>1</v>
      </c>
      <c r="T209" s="0" t="s">
        <v>57</v>
      </c>
      <c r="U209" s="0" t="s">
        <v>55</v>
      </c>
      <c r="V209" s="0" t="s">
        <v>55</v>
      </c>
      <c r="Y209" s="0" t="s">
        <v>57</v>
      </c>
      <c r="Z209" s="0" t="s">
        <v>57</v>
      </c>
      <c r="AA209" s="0" t="s">
        <v>57</v>
      </c>
      <c r="AB209" s="0" t="s">
        <v>57</v>
      </c>
      <c r="AC209" s="0" t="s">
        <v>57</v>
      </c>
      <c r="AD209" s="0" t="s">
        <v>57</v>
      </c>
      <c r="AE209" s="0" t="s">
        <v>57</v>
      </c>
    </row>
    <row r="210" customFormat="false" ht="15.6" hidden="false" customHeight="false" outlineLevel="0" collapsed="false">
      <c r="A210" s="2" t="n">
        <v>202</v>
      </c>
      <c r="B210" s="2" t="s">
        <v>12</v>
      </c>
      <c r="C210" s="2" t="s">
        <v>60</v>
      </c>
      <c r="D210" s="2" t="n">
        <v>2018</v>
      </c>
      <c r="E210" s="0" t="s">
        <v>55</v>
      </c>
      <c r="F210" s="4" t="s">
        <v>40</v>
      </c>
      <c r="G210" s="4" t="n">
        <v>43260</v>
      </c>
      <c r="H210" s="5" t="n">
        <v>0.482638888888889</v>
      </c>
      <c r="I210" s="4" t="n">
        <v>43262</v>
      </c>
      <c r="J210" s="5" t="n">
        <v>0.852777777777778</v>
      </c>
      <c r="K210" s="5"/>
      <c r="L210" s="5"/>
      <c r="M210" s="5"/>
      <c r="N210" s="5"/>
      <c r="O210" s="5"/>
      <c r="P210" s="5"/>
      <c r="R210" s="0" t="s">
        <v>55</v>
      </c>
      <c r="S210" s="0" t="n">
        <v>1</v>
      </c>
      <c r="T210" s="0" t="s">
        <v>57</v>
      </c>
      <c r="U210" s="0" t="s">
        <v>55</v>
      </c>
      <c r="V210" s="0" t="s">
        <v>55</v>
      </c>
      <c r="Y210" s="0" t="s">
        <v>57</v>
      </c>
      <c r="Z210" s="0" t="s">
        <v>57</v>
      </c>
      <c r="AA210" s="0" t="s">
        <v>57</v>
      </c>
      <c r="AB210" s="0" t="s">
        <v>57</v>
      </c>
      <c r="AC210" s="0" t="s">
        <v>57</v>
      </c>
      <c r="AD210" s="0" t="s">
        <v>57</v>
      </c>
      <c r="AE210" s="0" t="s">
        <v>57</v>
      </c>
    </row>
    <row r="211" customFormat="false" ht="15.6" hidden="false" customHeight="false" outlineLevel="0" collapsed="false">
      <c r="A211" s="2" t="n">
        <v>202</v>
      </c>
      <c r="B211" s="2" t="s">
        <v>12</v>
      </c>
      <c r="C211" s="2" t="s">
        <v>60</v>
      </c>
      <c r="D211" s="2" t="n">
        <v>2018</v>
      </c>
      <c r="E211" s="0" t="s">
        <v>55</v>
      </c>
      <c r="F211" s="4" t="s">
        <v>38</v>
      </c>
      <c r="G211" s="4" t="n">
        <v>43262</v>
      </c>
      <c r="H211" s="5" t="n">
        <v>0.853472222222222</v>
      </c>
      <c r="I211" s="4" t="n">
        <v>43262</v>
      </c>
      <c r="J211" s="5" t="n">
        <v>0.853472222222222</v>
      </c>
      <c r="K211" s="5"/>
      <c r="L211" s="5"/>
      <c r="M211" s="5"/>
      <c r="N211" s="5"/>
      <c r="O211" s="5"/>
      <c r="P211" s="5"/>
      <c r="R211" s="0" t="s">
        <v>55</v>
      </c>
      <c r="S211" s="0" t="n">
        <v>1</v>
      </c>
      <c r="T211" s="0" t="s">
        <v>57</v>
      </c>
      <c r="U211" s="0" t="s">
        <v>55</v>
      </c>
      <c r="V211" s="0" t="s">
        <v>55</v>
      </c>
      <c r="Y211" s="0" t="s">
        <v>57</v>
      </c>
      <c r="Z211" s="0" t="s">
        <v>57</v>
      </c>
      <c r="AA211" s="0" t="s">
        <v>57</v>
      </c>
      <c r="AB211" s="0" t="s">
        <v>57</v>
      </c>
      <c r="AC211" s="0" t="s">
        <v>57</v>
      </c>
      <c r="AD211" s="0" t="s">
        <v>57</v>
      </c>
      <c r="AE211" s="0" t="s">
        <v>57</v>
      </c>
    </row>
    <row r="212" customFormat="false" ht="15.6" hidden="false" customHeight="false" outlineLevel="0" collapsed="false">
      <c r="A212" s="2" t="n">
        <v>202</v>
      </c>
      <c r="B212" s="2" t="s">
        <v>12</v>
      </c>
      <c r="C212" s="2" t="s">
        <v>60</v>
      </c>
      <c r="D212" s="2" t="n">
        <v>2018</v>
      </c>
      <c r="E212" s="0" t="s">
        <v>55</v>
      </c>
      <c r="F212" s="4" t="s">
        <v>39</v>
      </c>
      <c r="G212" s="4" t="n">
        <v>43262</v>
      </c>
      <c r="H212" s="5" t="n">
        <v>0.854166666666667</v>
      </c>
      <c r="I212" s="4" t="n">
        <v>43263</v>
      </c>
      <c r="J212" s="5" t="n">
        <v>0.175694444444444</v>
      </c>
      <c r="K212" s="5"/>
      <c r="L212" s="5"/>
      <c r="M212" s="5"/>
      <c r="N212" s="5"/>
      <c r="O212" s="5"/>
      <c r="P212" s="5"/>
      <c r="R212" s="0" t="s">
        <v>55</v>
      </c>
      <c r="S212" s="0" t="n">
        <v>1</v>
      </c>
      <c r="T212" s="0" t="s">
        <v>57</v>
      </c>
      <c r="U212" s="0" t="s">
        <v>55</v>
      </c>
      <c r="V212" s="0" t="s">
        <v>55</v>
      </c>
      <c r="Y212" s="0" t="s">
        <v>57</v>
      </c>
      <c r="Z212" s="0" t="s">
        <v>57</v>
      </c>
      <c r="AA212" s="0" t="s">
        <v>57</v>
      </c>
      <c r="AB212" s="0" t="s">
        <v>57</v>
      </c>
      <c r="AC212" s="0" t="s">
        <v>57</v>
      </c>
      <c r="AD212" s="0" t="s">
        <v>57</v>
      </c>
      <c r="AE212" s="0" t="s">
        <v>57</v>
      </c>
    </row>
    <row r="213" customFormat="false" ht="15.6" hidden="false" customHeight="false" outlineLevel="0" collapsed="false">
      <c r="A213" s="2" t="n">
        <v>202</v>
      </c>
      <c r="B213" s="2" t="s">
        <v>12</v>
      </c>
      <c r="C213" s="2" t="s">
        <v>60</v>
      </c>
      <c r="D213" s="2" t="n">
        <v>2018</v>
      </c>
      <c r="E213" s="0" t="s">
        <v>55</v>
      </c>
      <c r="F213" s="4" t="s">
        <v>40</v>
      </c>
      <c r="G213" s="4" t="n">
        <v>43263</v>
      </c>
      <c r="H213" s="5" t="n">
        <v>0.176388888888889</v>
      </c>
      <c r="I213" s="4" t="n">
        <v>43265</v>
      </c>
      <c r="J213" s="5" t="n">
        <v>0.0284722222222222</v>
      </c>
      <c r="K213" s="5"/>
      <c r="L213" s="5"/>
      <c r="M213" s="5"/>
      <c r="N213" s="5"/>
      <c r="O213" s="5"/>
      <c r="P213" s="5"/>
      <c r="R213" s="0" t="s">
        <v>55</v>
      </c>
      <c r="S213" s="0" t="n">
        <v>1</v>
      </c>
      <c r="T213" s="0" t="s">
        <v>57</v>
      </c>
      <c r="U213" s="0" t="s">
        <v>55</v>
      </c>
      <c r="V213" s="0" t="s">
        <v>55</v>
      </c>
      <c r="Y213" s="0" t="s">
        <v>57</v>
      </c>
      <c r="Z213" s="0" t="s">
        <v>57</v>
      </c>
      <c r="AA213" s="0" t="s">
        <v>57</v>
      </c>
      <c r="AB213" s="0" t="s">
        <v>57</v>
      </c>
      <c r="AC213" s="0" t="s">
        <v>57</v>
      </c>
      <c r="AD213" s="0" t="s">
        <v>57</v>
      </c>
      <c r="AE213" s="0" t="s">
        <v>57</v>
      </c>
    </row>
    <row r="214" customFormat="false" ht="15.6" hidden="false" customHeight="false" outlineLevel="0" collapsed="false">
      <c r="A214" s="2" t="n">
        <v>202</v>
      </c>
      <c r="B214" s="2" t="s">
        <v>12</v>
      </c>
      <c r="C214" s="2" t="s">
        <v>60</v>
      </c>
      <c r="D214" s="2" t="n">
        <v>2018</v>
      </c>
      <c r="E214" s="0" t="s">
        <v>55</v>
      </c>
      <c r="F214" s="4" t="s">
        <v>38</v>
      </c>
      <c r="G214" s="4" t="n">
        <v>43265</v>
      </c>
      <c r="H214" s="5" t="n">
        <v>0.0291666666666667</v>
      </c>
      <c r="I214" s="4" t="n">
        <v>43265</v>
      </c>
      <c r="J214" s="5" t="n">
        <v>0.0291666666666667</v>
      </c>
      <c r="K214" s="5"/>
      <c r="L214" s="5"/>
      <c r="M214" s="5"/>
      <c r="N214" s="5"/>
      <c r="O214" s="5"/>
      <c r="P214" s="5"/>
      <c r="R214" s="0" t="s">
        <v>55</v>
      </c>
      <c r="S214" s="0" t="n">
        <v>1</v>
      </c>
      <c r="T214" s="0" t="s">
        <v>57</v>
      </c>
      <c r="U214" s="0" t="s">
        <v>55</v>
      </c>
      <c r="V214" s="0" t="s">
        <v>55</v>
      </c>
      <c r="Y214" s="0" t="s">
        <v>57</v>
      </c>
      <c r="Z214" s="0" t="s">
        <v>57</v>
      </c>
      <c r="AA214" s="0" t="s">
        <v>57</v>
      </c>
      <c r="AB214" s="0" t="s">
        <v>57</v>
      </c>
      <c r="AC214" s="0" t="s">
        <v>57</v>
      </c>
      <c r="AD214" s="0" t="s">
        <v>57</v>
      </c>
      <c r="AE214" s="0" t="s">
        <v>57</v>
      </c>
    </row>
    <row r="215" customFormat="false" ht="15.6" hidden="false" customHeight="false" outlineLevel="0" collapsed="false">
      <c r="A215" s="2" t="n">
        <v>202</v>
      </c>
      <c r="B215" s="2" t="s">
        <v>12</v>
      </c>
      <c r="C215" s="2" t="s">
        <v>60</v>
      </c>
      <c r="D215" s="2" t="n">
        <v>2018</v>
      </c>
      <c r="E215" s="0" t="s">
        <v>55</v>
      </c>
      <c r="F215" s="4" t="s">
        <v>39</v>
      </c>
      <c r="G215" s="4" t="n">
        <v>43265</v>
      </c>
      <c r="H215" s="5" t="n">
        <v>0.0298611111111111</v>
      </c>
      <c r="I215" s="4" t="n">
        <v>43265</v>
      </c>
      <c r="J215" s="5" t="n">
        <v>0.444444444444444</v>
      </c>
      <c r="K215" s="5"/>
      <c r="L215" s="5"/>
      <c r="M215" s="5"/>
      <c r="N215" s="5"/>
      <c r="O215" s="5"/>
      <c r="P215" s="5"/>
      <c r="R215" s="0" t="s">
        <v>55</v>
      </c>
      <c r="S215" s="0" t="n">
        <v>1</v>
      </c>
      <c r="T215" s="0" t="s">
        <v>57</v>
      </c>
      <c r="U215" s="0" t="s">
        <v>55</v>
      </c>
      <c r="V215" s="0" t="s">
        <v>55</v>
      </c>
      <c r="Y215" s="0" t="s">
        <v>57</v>
      </c>
      <c r="Z215" s="0" t="s">
        <v>57</v>
      </c>
      <c r="AA215" s="0" t="s">
        <v>57</v>
      </c>
      <c r="AB215" s="0" t="s">
        <v>57</v>
      </c>
      <c r="AC215" s="0" t="s">
        <v>57</v>
      </c>
      <c r="AD215" s="0" t="s">
        <v>57</v>
      </c>
      <c r="AE215" s="0" t="s">
        <v>57</v>
      </c>
    </row>
    <row r="216" customFormat="false" ht="15.6" hidden="false" customHeight="false" outlineLevel="0" collapsed="false">
      <c r="A216" s="2" t="n">
        <v>202</v>
      </c>
      <c r="B216" s="2" t="s">
        <v>12</v>
      </c>
      <c r="C216" s="2" t="s">
        <v>60</v>
      </c>
      <c r="D216" s="2" t="n">
        <v>2018</v>
      </c>
      <c r="E216" s="0" t="s">
        <v>55</v>
      </c>
      <c r="F216" s="4" t="s">
        <v>40</v>
      </c>
      <c r="G216" s="4" t="n">
        <v>43276</v>
      </c>
      <c r="H216" s="5" t="n">
        <v>0.288888888888889</v>
      </c>
      <c r="I216" s="4" t="n">
        <v>43278</v>
      </c>
      <c r="J216" s="5" t="n">
        <v>0.856944444444444</v>
      </c>
      <c r="K216" s="5"/>
      <c r="L216" s="5"/>
      <c r="M216" s="5"/>
      <c r="N216" s="5"/>
      <c r="O216" s="5"/>
      <c r="P216" s="5"/>
      <c r="R216" s="0" t="s">
        <v>55</v>
      </c>
      <c r="S216" s="0" t="n">
        <v>1</v>
      </c>
      <c r="T216" s="0" t="s">
        <v>57</v>
      </c>
      <c r="U216" s="0" t="s">
        <v>55</v>
      </c>
      <c r="V216" s="0" t="s">
        <v>55</v>
      </c>
      <c r="Y216" s="0" t="s">
        <v>57</v>
      </c>
      <c r="Z216" s="0" t="s">
        <v>57</v>
      </c>
      <c r="AA216" s="0" t="s">
        <v>57</v>
      </c>
      <c r="AB216" s="0" t="s">
        <v>57</v>
      </c>
      <c r="AC216" s="0" t="s">
        <v>57</v>
      </c>
      <c r="AD216" s="0" t="s">
        <v>57</v>
      </c>
      <c r="AE216" s="0" t="s">
        <v>57</v>
      </c>
    </row>
    <row r="217" customFormat="false" ht="15.6" hidden="false" customHeight="false" outlineLevel="0" collapsed="false">
      <c r="A217" s="2" t="n">
        <v>202</v>
      </c>
      <c r="B217" s="2" t="s">
        <v>12</v>
      </c>
      <c r="C217" s="2" t="s">
        <v>60</v>
      </c>
      <c r="D217" s="2" t="n">
        <v>2018</v>
      </c>
      <c r="E217" s="0" t="s">
        <v>55</v>
      </c>
      <c r="F217" s="4" t="s">
        <v>38</v>
      </c>
      <c r="G217" s="4" t="n">
        <v>43278</v>
      </c>
      <c r="H217" s="5" t="n">
        <v>0.857638888888889</v>
      </c>
      <c r="I217" s="4" t="n">
        <v>43278</v>
      </c>
      <c r="J217" s="5" t="n">
        <v>0.857638888888889</v>
      </c>
      <c r="K217" s="5"/>
      <c r="L217" s="5"/>
      <c r="M217" s="5"/>
      <c r="N217" s="5"/>
      <c r="O217" s="5"/>
      <c r="P217" s="5"/>
      <c r="R217" s="0" t="s">
        <v>55</v>
      </c>
      <c r="S217" s="0" t="n">
        <v>1</v>
      </c>
      <c r="T217" s="0" t="s">
        <v>57</v>
      </c>
      <c r="U217" s="0" t="s">
        <v>55</v>
      </c>
      <c r="V217" s="0" t="s">
        <v>55</v>
      </c>
      <c r="Y217" s="0" t="s">
        <v>57</v>
      </c>
      <c r="Z217" s="0" t="s">
        <v>57</v>
      </c>
      <c r="AA217" s="0" t="s">
        <v>57</v>
      </c>
      <c r="AB217" s="0" t="s">
        <v>57</v>
      </c>
      <c r="AC217" s="0" t="s">
        <v>57</v>
      </c>
      <c r="AD217" s="0" t="s">
        <v>57</v>
      </c>
      <c r="AE217" s="0" t="s">
        <v>57</v>
      </c>
    </row>
    <row r="218" customFormat="false" ht="15.6" hidden="false" customHeight="false" outlineLevel="0" collapsed="false">
      <c r="A218" s="2" t="n">
        <v>202</v>
      </c>
      <c r="B218" s="2" t="s">
        <v>12</v>
      </c>
      <c r="C218" s="2" t="s">
        <v>60</v>
      </c>
      <c r="D218" s="2" t="n">
        <v>2018</v>
      </c>
      <c r="E218" s="0" t="s">
        <v>55</v>
      </c>
      <c r="F218" s="4" t="s">
        <v>39</v>
      </c>
      <c r="G218" s="4" t="n">
        <v>43278</v>
      </c>
      <c r="H218" s="5" t="n">
        <v>0.858333333333333</v>
      </c>
      <c r="I218" s="4" t="n">
        <v>43280</v>
      </c>
      <c r="J218" s="5" t="n">
        <v>0.213194444444444</v>
      </c>
      <c r="K218" s="5"/>
      <c r="L218" s="5"/>
      <c r="M218" s="5"/>
      <c r="N218" s="5"/>
      <c r="O218" s="5"/>
      <c r="P218" s="5"/>
      <c r="R218" s="0" t="s">
        <v>55</v>
      </c>
      <c r="S218" s="0" t="n">
        <v>1</v>
      </c>
      <c r="T218" s="0" t="s">
        <v>57</v>
      </c>
      <c r="U218" s="0" t="s">
        <v>55</v>
      </c>
      <c r="V218" s="0" t="s">
        <v>55</v>
      </c>
      <c r="Y218" s="0" t="s">
        <v>57</v>
      </c>
      <c r="Z218" s="0" t="s">
        <v>57</v>
      </c>
      <c r="AA218" s="0" t="s">
        <v>57</v>
      </c>
      <c r="AB218" s="0" t="s">
        <v>57</v>
      </c>
      <c r="AC218" s="0" t="s">
        <v>57</v>
      </c>
      <c r="AD218" s="0" t="s">
        <v>57</v>
      </c>
      <c r="AE218" s="0" t="s">
        <v>57</v>
      </c>
    </row>
    <row r="219" customFormat="false" ht="15.6" hidden="false" customHeight="false" outlineLevel="0" collapsed="false">
      <c r="A219" s="2" t="n">
        <v>202</v>
      </c>
      <c r="B219" s="2" t="s">
        <v>12</v>
      </c>
      <c r="C219" s="2" t="s">
        <v>60</v>
      </c>
      <c r="D219" s="2" t="n">
        <v>2018</v>
      </c>
      <c r="E219" s="0" t="s">
        <v>55</v>
      </c>
      <c r="F219" s="4" t="s">
        <v>40</v>
      </c>
      <c r="G219" s="4" t="n">
        <v>43286</v>
      </c>
      <c r="H219" s="5" t="n">
        <v>0.443055555555556</v>
      </c>
      <c r="I219" s="4" t="n">
        <v>43288</v>
      </c>
      <c r="J219" s="5" t="n">
        <v>0.988194444444444</v>
      </c>
      <c r="K219" s="5"/>
      <c r="L219" s="5"/>
      <c r="M219" s="5"/>
      <c r="N219" s="5"/>
      <c r="O219" s="5"/>
      <c r="P219" s="5"/>
      <c r="R219" s="0" t="s">
        <v>55</v>
      </c>
      <c r="S219" s="0" t="n">
        <v>1</v>
      </c>
      <c r="T219" s="0" t="s">
        <v>57</v>
      </c>
      <c r="U219" s="0" t="s">
        <v>55</v>
      </c>
      <c r="V219" s="0" t="s">
        <v>55</v>
      </c>
      <c r="Y219" s="0" t="s">
        <v>57</v>
      </c>
      <c r="Z219" s="0" t="s">
        <v>57</v>
      </c>
      <c r="AA219" s="0" t="s">
        <v>57</v>
      </c>
      <c r="AB219" s="0" t="s">
        <v>57</v>
      </c>
      <c r="AC219" s="0" t="s">
        <v>57</v>
      </c>
      <c r="AD219" s="0" t="s">
        <v>57</v>
      </c>
      <c r="AE219" s="0" t="s">
        <v>57</v>
      </c>
    </row>
    <row r="220" customFormat="false" ht="15.6" hidden="false" customHeight="false" outlineLevel="0" collapsed="false">
      <c r="A220" s="2" t="n">
        <v>202</v>
      </c>
      <c r="B220" s="2" t="s">
        <v>12</v>
      </c>
      <c r="C220" s="2" t="s">
        <v>60</v>
      </c>
      <c r="D220" s="2" t="n">
        <v>2018</v>
      </c>
      <c r="E220" s="0" t="s">
        <v>55</v>
      </c>
      <c r="F220" s="4" t="s">
        <v>38</v>
      </c>
      <c r="G220" s="4" t="n">
        <v>43288</v>
      </c>
      <c r="H220" s="5" t="n">
        <v>0.988888888888889</v>
      </c>
      <c r="I220" s="4" t="n">
        <v>43288</v>
      </c>
      <c r="J220" s="5" t="n">
        <v>0.988888888888889</v>
      </c>
      <c r="K220" s="5"/>
      <c r="L220" s="5"/>
      <c r="M220" s="5"/>
      <c r="N220" s="5"/>
      <c r="O220" s="5"/>
      <c r="P220" s="5"/>
      <c r="R220" s="0" t="s">
        <v>55</v>
      </c>
      <c r="S220" s="0" t="n">
        <v>1</v>
      </c>
      <c r="T220" s="0" t="s">
        <v>57</v>
      </c>
      <c r="U220" s="0" t="s">
        <v>55</v>
      </c>
      <c r="V220" s="0" t="s">
        <v>55</v>
      </c>
      <c r="Y220" s="0" t="s">
        <v>57</v>
      </c>
      <c r="Z220" s="0" t="s">
        <v>57</v>
      </c>
      <c r="AA220" s="0" t="s">
        <v>57</v>
      </c>
      <c r="AB220" s="0" t="s">
        <v>57</v>
      </c>
      <c r="AC220" s="0" t="s">
        <v>57</v>
      </c>
      <c r="AD220" s="0" t="s">
        <v>57</v>
      </c>
      <c r="AE220" s="0" t="s">
        <v>57</v>
      </c>
    </row>
    <row r="221" customFormat="false" ht="15.6" hidden="false" customHeight="false" outlineLevel="0" collapsed="false">
      <c r="A221" s="2" t="n">
        <v>202</v>
      </c>
      <c r="B221" s="2" t="s">
        <v>12</v>
      </c>
      <c r="C221" s="2" t="s">
        <v>60</v>
      </c>
      <c r="D221" s="2" t="n">
        <v>2018</v>
      </c>
      <c r="E221" s="0" t="s">
        <v>55</v>
      </c>
      <c r="F221" s="4" t="s">
        <v>39</v>
      </c>
      <c r="G221" s="4" t="n">
        <v>43288</v>
      </c>
      <c r="H221" s="5" t="n">
        <v>0.989583333333333</v>
      </c>
      <c r="I221" s="4" t="n">
        <v>43290</v>
      </c>
      <c r="J221" s="5" t="n">
        <v>0.458333333333333</v>
      </c>
      <c r="K221" s="5"/>
      <c r="L221" s="5"/>
      <c r="M221" s="5"/>
      <c r="N221" s="5"/>
      <c r="O221" s="5"/>
      <c r="P221" s="5"/>
      <c r="R221" s="0" t="s">
        <v>55</v>
      </c>
      <c r="S221" s="0" t="n">
        <v>1</v>
      </c>
      <c r="T221" s="0" t="s">
        <v>57</v>
      </c>
      <c r="U221" s="0" t="s">
        <v>55</v>
      </c>
      <c r="V221" s="0" t="s">
        <v>55</v>
      </c>
      <c r="Y221" s="0" t="s">
        <v>57</v>
      </c>
      <c r="Z221" s="0" t="s">
        <v>57</v>
      </c>
      <c r="AA221" s="0" t="s">
        <v>57</v>
      </c>
      <c r="AB221" s="0" t="s">
        <v>57</v>
      </c>
      <c r="AC221" s="0" t="s">
        <v>57</v>
      </c>
      <c r="AD221" s="0" t="s">
        <v>57</v>
      </c>
      <c r="AE221" s="0" t="s">
        <v>57</v>
      </c>
    </row>
    <row r="222" customFormat="false" ht="15.6" hidden="false" customHeight="false" outlineLevel="0" collapsed="false">
      <c r="A222" s="2" t="n">
        <v>202</v>
      </c>
      <c r="B222" s="2" t="s">
        <v>12</v>
      </c>
      <c r="C222" s="2" t="s">
        <v>60</v>
      </c>
      <c r="D222" s="2" t="n">
        <v>2018</v>
      </c>
      <c r="E222" s="0" t="s">
        <v>55</v>
      </c>
      <c r="F222" s="4" t="s">
        <v>40</v>
      </c>
      <c r="G222" s="4" t="n">
        <v>43290</v>
      </c>
      <c r="H222" s="5" t="n">
        <v>0.459027777777778</v>
      </c>
      <c r="I222" s="4" t="n">
        <v>43296</v>
      </c>
      <c r="J222" s="5" t="n">
        <v>0.285416666666667</v>
      </c>
      <c r="K222" s="5"/>
      <c r="L222" s="5"/>
      <c r="M222" s="5"/>
      <c r="N222" s="5"/>
      <c r="O222" s="5"/>
      <c r="P222" s="5"/>
      <c r="R222" s="0" t="s">
        <v>55</v>
      </c>
      <c r="S222" s="0" t="n">
        <v>1</v>
      </c>
      <c r="T222" s="0" t="s">
        <v>57</v>
      </c>
      <c r="U222" s="0" t="s">
        <v>55</v>
      </c>
      <c r="V222" s="0" t="s">
        <v>55</v>
      </c>
      <c r="Y222" s="0" t="s">
        <v>57</v>
      </c>
      <c r="Z222" s="0" t="s">
        <v>57</v>
      </c>
      <c r="AA222" s="0" t="s">
        <v>57</v>
      </c>
      <c r="AB222" s="0" t="s">
        <v>57</v>
      </c>
      <c r="AC222" s="0" t="s">
        <v>57</v>
      </c>
      <c r="AD222" s="0" t="s">
        <v>57</v>
      </c>
      <c r="AE222" s="0" t="s">
        <v>57</v>
      </c>
    </row>
    <row r="223" customFormat="false" ht="15.6" hidden="false" customHeight="false" outlineLevel="0" collapsed="false">
      <c r="A223" s="2" t="n">
        <v>202</v>
      </c>
      <c r="B223" s="2" t="s">
        <v>12</v>
      </c>
      <c r="C223" s="2" t="s">
        <v>60</v>
      </c>
      <c r="D223" s="2" t="n">
        <v>2018</v>
      </c>
      <c r="E223" s="0" t="s">
        <v>55</v>
      </c>
      <c r="F223" s="4" t="s">
        <v>38</v>
      </c>
      <c r="G223" s="4" t="n">
        <v>43296</v>
      </c>
      <c r="H223" s="5" t="n">
        <v>0.286111111111111</v>
      </c>
      <c r="I223" s="4" t="n">
        <v>43296</v>
      </c>
      <c r="J223" s="5" t="n">
        <v>0.286805555555556</v>
      </c>
      <c r="K223" s="5"/>
      <c r="L223" s="5"/>
      <c r="M223" s="5"/>
      <c r="N223" s="5"/>
      <c r="O223" s="5"/>
      <c r="P223" s="5"/>
      <c r="R223" s="0" t="s">
        <v>55</v>
      </c>
      <c r="S223" s="0" t="n">
        <v>1</v>
      </c>
      <c r="T223" s="0" t="s">
        <v>57</v>
      </c>
      <c r="U223" s="0" t="s">
        <v>55</v>
      </c>
      <c r="V223" s="0" t="s">
        <v>55</v>
      </c>
      <c r="Y223" s="0" t="s">
        <v>57</v>
      </c>
      <c r="Z223" s="0" t="s">
        <v>57</v>
      </c>
      <c r="AA223" s="0" t="s">
        <v>57</v>
      </c>
      <c r="AB223" s="0" t="s">
        <v>57</v>
      </c>
      <c r="AC223" s="0" t="s">
        <v>57</v>
      </c>
      <c r="AD223" s="0" t="s">
        <v>57</v>
      </c>
      <c r="AE223" s="0" t="s">
        <v>57</v>
      </c>
    </row>
    <row r="224" customFormat="false" ht="15.6" hidden="false" customHeight="false" outlineLevel="0" collapsed="false">
      <c r="A224" s="2" t="n">
        <v>202</v>
      </c>
      <c r="B224" s="2" t="s">
        <v>12</v>
      </c>
      <c r="C224" s="2" t="s">
        <v>60</v>
      </c>
      <c r="D224" s="2" t="n">
        <v>2018</v>
      </c>
      <c r="E224" s="0" t="s">
        <v>55</v>
      </c>
      <c r="F224" s="4" t="s">
        <v>39</v>
      </c>
      <c r="G224" s="4" t="n">
        <v>43296</v>
      </c>
      <c r="H224" s="5" t="n">
        <v>0.2875</v>
      </c>
      <c r="I224" s="4" t="n">
        <v>43297</v>
      </c>
      <c r="J224" s="5" t="n">
        <v>0.384027777777778</v>
      </c>
      <c r="K224" s="5"/>
      <c r="L224" s="5"/>
      <c r="M224" s="5"/>
      <c r="N224" s="5"/>
      <c r="O224" s="5"/>
      <c r="P224" s="5"/>
      <c r="R224" s="0" t="s">
        <v>55</v>
      </c>
      <c r="S224" s="0" t="n">
        <v>1</v>
      </c>
      <c r="T224" s="0" t="s">
        <v>57</v>
      </c>
      <c r="U224" s="0" t="s">
        <v>55</v>
      </c>
      <c r="V224" s="0" t="s">
        <v>55</v>
      </c>
      <c r="Y224" s="0" t="s">
        <v>57</v>
      </c>
      <c r="Z224" s="0" t="s">
        <v>57</v>
      </c>
      <c r="AA224" s="0" t="s">
        <v>57</v>
      </c>
      <c r="AB224" s="0" t="s">
        <v>57</v>
      </c>
      <c r="AC224" s="0" t="s">
        <v>57</v>
      </c>
      <c r="AD224" s="0" t="s">
        <v>57</v>
      </c>
      <c r="AE224" s="0" t="s">
        <v>57</v>
      </c>
    </row>
    <row r="225" customFormat="false" ht="15.6" hidden="false" customHeight="false" outlineLevel="0" collapsed="false">
      <c r="A225" s="2" t="n">
        <v>202</v>
      </c>
      <c r="B225" s="2" t="s">
        <v>12</v>
      </c>
      <c r="C225" s="2" t="s">
        <v>65</v>
      </c>
      <c r="D225" s="2" t="n">
        <v>2018</v>
      </c>
      <c r="E225" s="0" t="s">
        <v>55</v>
      </c>
      <c r="F225" s="4" t="s">
        <v>39</v>
      </c>
      <c r="G225" s="4" t="n">
        <v>43424</v>
      </c>
      <c r="H225" s="5" t="n">
        <v>0.995833333333333</v>
      </c>
      <c r="I225" s="4" t="n">
        <v>43428</v>
      </c>
      <c r="J225" s="5" t="n">
        <v>0.990972222222222</v>
      </c>
      <c r="K225" s="5"/>
      <c r="L225" s="5"/>
      <c r="M225" s="5"/>
      <c r="N225" s="5"/>
      <c r="O225" s="5"/>
      <c r="P225" s="5"/>
      <c r="R225" s="0" t="s">
        <v>55</v>
      </c>
      <c r="S225" s="0" t="n">
        <v>1</v>
      </c>
      <c r="T225" s="0" t="s">
        <v>57</v>
      </c>
      <c r="U225" s="0" t="s">
        <v>55</v>
      </c>
      <c r="V225" s="0" t="s">
        <v>55</v>
      </c>
      <c r="Y225" s="0" t="s">
        <v>57</v>
      </c>
      <c r="Z225" s="0" t="s">
        <v>57</v>
      </c>
      <c r="AA225" s="0" t="s">
        <v>57</v>
      </c>
      <c r="AB225" s="0" t="s">
        <v>57</v>
      </c>
      <c r="AC225" s="0" t="s">
        <v>57</v>
      </c>
      <c r="AD225" s="0" t="s">
        <v>57</v>
      </c>
      <c r="AE225" s="0" t="s">
        <v>57</v>
      </c>
    </row>
    <row r="226" customFormat="false" ht="15.6" hidden="false" customHeight="false" outlineLevel="0" collapsed="false">
      <c r="A226" s="2" t="n">
        <v>202</v>
      </c>
      <c r="B226" s="2" t="s">
        <v>12</v>
      </c>
      <c r="C226" s="2" t="s">
        <v>65</v>
      </c>
      <c r="D226" s="2" t="n">
        <v>2018</v>
      </c>
      <c r="E226" s="0" t="s">
        <v>55</v>
      </c>
      <c r="F226" s="4" t="s">
        <v>40</v>
      </c>
      <c r="G226" s="4" t="n">
        <v>43441</v>
      </c>
      <c r="H226" s="5" t="n">
        <v>0.0659722222222222</v>
      </c>
      <c r="I226" s="4" t="n">
        <v>43443</v>
      </c>
      <c r="J226" s="5" t="n">
        <v>0.0583333333333333</v>
      </c>
      <c r="K226" s="5"/>
      <c r="L226" s="5"/>
      <c r="M226" s="5"/>
      <c r="N226" s="5"/>
      <c r="O226" s="5"/>
      <c r="P226" s="5"/>
      <c r="R226" s="0" t="s">
        <v>55</v>
      </c>
      <c r="S226" s="0" t="n">
        <v>1</v>
      </c>
      <c r="T226" s="0" t="s">
        <v>57</v>
      </c>
      <c r="U226" s="0" t="s">
        <v>55</v>
      </c>
      <c r="V226" s="0" t="s">
        <v>55</v>
      </c>
      <c r="Y226" s="0" t="s">
        <v>57</v>
      </c>
      <c r="Z226" s="0" t="s">
        <v>57</v>
      </c>
      <c r="AA226" s="0" t="s">
        <v>57</v>
      </c>
      <c r="AB226" s="0" t="s">
        <v>57</v>
      </c>
      <c r="AC226" s="0" t="s">
        <v>57</v>
      </c>
      <c r="AD226" s="0" t="s">
        <v>57</v>
      </c>
      <c r="AE226" s="0" t="s">
        <v>57</v>
      </c>
    </row>
    <row r="227" customFormat="false" ht="15.6" hidden="false" customHeight="false" outlineLevel="0" collapsed="false">
      <c r="A227" s="2" t="n">
        <v>202</v>
      </c>
      <c r="B227" s="2" t="s">
        <v>12</v>
      </c>
      <c r="C227" s="2" t="s">
        <v>65</v>
      </c>
      <c r="D227" s="2" t="n">
        <v>2018</v>
      </c>
      <c r="E227" s="0" t="s">
        <v>55</v>
      </c>
      <c r="F227" s="4" t="s">
        <v>39</v>
      </c>
      <c r="G227" s="4" t="n">
        <v>43443</v>
      </c>
      <c r="H227" s="5" t="n">
        <v>0.0590277777777778</v>
      </c>
      <c r="I227" s="4" t="n">
        <v>43443</v>
      </c>
      <c r="J227" s="5" t="n">
        <v>0.615972222222222</v>
      </c>
      <c r="K227" s="5"/>
      <c r="L227" s="5"/>
      <c r="M227" s="5"/>
      <c r="N227" s="5"/>
      <c r="O227" s="5"/>
      <c r="P227" s="5"/>
      <c r="R227" s="0" t="s">
        <v>55</v>
      </c>
      <c r="S227" s="0" t="n">
        <v>1</v>
      </c>
      <c r="T227" s="0" t="s">
        <v>57</v>
      </c>
      <c r="U227" s="0" t="s">
        <v>55</v>
      </c>
      <c r="V227" s="0" t="s">
        <v>55</v>
      </c>
      <c r="Y227" s="0" t="s">
        <v>57</v>
      </c>
      <c r="Z227" s="0" t="s">
        <v>57</v>
      </c>
      <c r="AA227" s="0" t="s">
        <v>57</v>
      </c>
      <c r="AB227" s="0" t="s">
        <v>57</v>
      </c>
      <c r="AC227" s="0" t="s">
        <v>57</v>
      </c>
      <c r="AD227" s="0" t="s">
        <v>57</v>
      </c>
      <c r="AE227" s="0" t="s">
        <v>57</v>
      </c>
    </row>
    <row r="228" customFormat="false" ht="15.6" hidden="false" customHeight="false" outlineLevel="0" collapsed="false">
      <c r="A228" s="2" t="n">
        <v>202</v>
      </c>
      <c r="B228" s="2" t="s">
        <v>12</v>
      </c>
      <c r="C228" s="2" t="s">
        <v>37</v>
      </c>
      <c r="D228" s="2" t="n">
        <v>2019</v>
      </c>
      <c r="E228" s="0" t="s">
        <v>55</v>
      </c>
      <c r="F228" s="4" t="s">
        <v>40</v>
      </c>
      <c r="G228" s="4" t="n">
        <v>43529</v>
      </c>
      <c r="H228" s="5" t="n">
        <v>0.536111111111111</v>
      </c>
      <c r="I228" s="4" t="n">
        <v>43529</v>
      </c>
      <c r="J228" s="5" t="n">
        <v>0.542361111111111</v>
      </c>
      <c r="K228" s="5"/>
      <c r="L228" s="5"/>
      <c r="M228" s="5"/>
      <c r="N228" s="5"/>
      <c r="O228" s="5"/>
      <c r="P228" s="5"/>
      <c r="R228" s="0" t="s">
        <v>55</v>
      </c>
      <c r="S228" s="0" t="n">
        <v>1</v>
      </c>
      <c r="T228" s="0" t="s">
        <v>57</v>
      </c>
      <c r="U228" s="0" t="s">
        <v>55</v>
      </c>
      <c r="V228" s="0" t="s">
        <v>55</v>
      </c>
      <c r="Y228" s="0" t="s">
        <v>57</v>
      </c>
      <c r="Z228" s="0" t="s">
        <v>57</v>
      </c>
      <c r="AA228" s="0" t="s">
        <v>57</v>
      </c>
      <c r="AB228" s="0" t="s">
        <v>57</v>
      </c>
      <c r="AC228" s="0" t="s">
        <v>57</v>
      </c>
      <c r="AD228" s="0" t="s">
        <v>57</v>
      </c>
      <c r="AE228" s="0" t="s">
        <v>57</v>
      </c>
    </row>
    <row r="229" customFormat="false" ht="15.6" hidden="false" customHeight="false" outlineLevel="0" collapsed="false">
      <c r="A229" s="2" t="n">
        <v>202</v>
      </c>
      <c r="B229" s="2" t="s">
        <v>12</v>
      </c>
      <c r="C229" s="2" t="s">
        <v>37</v>
      </c>
      <c r="D229" s="2" t="n">
        <v>2019</v>
      </c>
      <c r="E229" s="0" t="s">
        <v>55</v>
      </c>
      <c r="F229" s="4" t="s">
        <v>39</v>
      </c>
      <c r="G229" s="4" t="n">
        <v>43529</v>
      </c>
      <c r="H229" s="5" t="n">
        <v>0.543055555555555</v>
      </c>
      <c r="I229" s="4" t="n">
        <v>43535</v>
      </c>
      <c r="J229" s="5" t="n">
        <v>0.417361111111111</v>
      </c>
      <c r="K229" s="5"/>
      <c r="L229" s="5"/>
      <c r="M229" s="5"/>
      <c r="N229" s="5"/>
      <c r="O229" s="5"/>
      <c r="P229" s="5"/>
      <c r="R229" s="0" t="s">
        <v>55</v>
      </c>
      <c r="S229" s="0" t="n">
        <v>1</v>
      </c>
      <c r="T229" s="0" t="s">
        <v>57</v>
      </c>
      <c r="U229" s="0" t="s">
        <v>55</v>
      </c>
      <c r="V229" s="0" t="s">
        <v>55</v>
      </c>
      <c r="Y229" s="0" t="s">
        <v>57</v>
      </c>
      <c r="Z229" s="0" t="s">
        <v>57</v>
      </c>
      <c r="AA229" s="0" t="s">
        <v>57</v>
      </c>
      <c r="AB229" s="0" t="s">
        <v>57</v>
      </c>
      <c r="AC229" s="0" t="s">
        <v>57</v>
      </c>
      <c r="AD229" s="0" t="s">
        <v>57</v>
      </c>
      <c r="AE229" s="0" t="s">
        <v>57</v>
      </c>
    </row>
    <row r="230" customFormat="false" ht="15.6" hidden="false" customHeight="false" outlineLevel="0" collapsed="false">
      <c r="A230" s="2" t="n">
        <v>202</v>
      </c>
      <c r="B230" s="2" t="s">
        <v>12</v>
      </c>
      <c r="C230" s="2" t="s">
        <v>37</v>
      </c>
      <c r="D230" s="2" t="n">
        <v>2019</v>
      </c>
      <c r="E230" s="0" t="s">
        <v>55</v>
      </c>
      <c r="F230" s="4" t="s">
        <v>40</v>
      </c>
      <c r="G230" s="4" t="n">
        <v>43535</v>
      </c>
      <c r="H230" s="5" t="n">
        <v>0.418055555555556</v>
      </c>
      <c r="I230" s="4" t="n">
        <v>43538</v>
      </c>
      <c r="J230" s="5" t="n">
        <v>0.676388888888889</v>
      </c>
      <c r="K230" s="5"/>
      <c r="L230" s="5"/>
      <c r="M230" s="5"/>
      <c r="N230" s="5"/>
      <c r="O230" s="5"/>
      <c r="P230" s="5"/>
      <c r="R230" s="0" t="s">
        <v>55</v>
      </c>
      <c r="S230" s="0" t="n">
        <v>1</v>
      </c>
      <c r="T230" s="0" t="s">
        <v>57</v>
      </c>
      <c r="U230" s="0" t="s">
        <v>55</v>
      </c>
      <c r="V230" s="0" t="s">
        <v>55</v>
      </c>
      <c r="Y230" s="0" t="s">
        <v>57</v>
      </c>
      <c r="Z230" s="0" t="s">
        <v>57</v>
      </c>
      <c r="AA230" s="0" t="s">
        <v>57</v>
      </c>
      <c r="AB230" s="0" t="s">
        <v>57</v>
      </c>
      <c r="AC230" s="0" t="s">
        <v>57</v>
      </c>
      <c r="AD230" s="0" t="s">
        <v>57</v>
      </c>
      <c r="AE230" s="0" t="s">
        <v>57</v>
      </c>
    </row>
    <row r="231" customFormat="false" ht="15.6" hidden="false" customHeight="false" outlineLevel="0" collapsed="false">
      <c r="A231" s="2" t="n">
        <v>202</v>
      </c>
      <c r="B231" s="2" t="s">
        <v>12</v>
      </c>
      <c r="C231" s="2" t="s">
        <v>37</v>
      </c>
      <c r="D231" s="2" t="n">
        <v>2019</v>
      </c>
      <c r="E231" s="0" t="s">
        <v>55</v>
      </c>
      <c r="F231" s="4" t="s">
        <v>38</v>
      </c>
      <c r="G231" s="4" t="n">
        <v>43538</v>
      </c>
      <c r="H231" s="5" t="n">
        <v>0.677083333333333</v>
      </c>
      <c r="I231" s="4" t="n">
        <v>43538</v>
      </c>
      <c r="J231" s="5" t="n">
        <v>0.677083333333333</v>
      </c>
      <c r="K231" s="5"/>
      <c r="L231" s="5"/>
      <c r="M231" s="5"/>
      <c r="N231" s="5"/>
      <c r="O231" s="5"/>
      <c r="P231" s="5"/>
      <c r="R231" s="0" t="s">
        <v>55</v>
      </c>
      <c r="S231" s="0" t="n">
        <v>1</v>
      </c>
      <c r="T231" s="0" t="s">
        <v>57</v>
      </c>
      <c r="U231" s="0" t="s">
        <v>55</v>
      </c>
      <c r="V231" s="0" t="s">
        <v>55</v>
      </c>
      <c r="Y231" s="0" t="s">
        <v>57</v>
      </c>
      <c r="Z231" s="0" t="s">
        <v>57</v>
      </c>
      <c r="AA231" s="0" t="s">
        <v>57</v>
      </c>
      <c r="AB231" s="0" t="s">
        <v>57</v>
      </c>
      <c r="AC231" s="0" t="s">
        <v>57</v>
      </c>
      <c r="AD231" s="0" t="s">
        <v>57</v>
      </c>
      <c r="AE231" s="0" t="s">
        <v>57</v>
      </c>
    </row>
    <row r="232" customFormat="false" ht="15.6" hidden="false" customHeight="false" outlineLevel="0" collapsed="false">
      <c r="A232" s="2" t="n">
        <v>202</v>
      </c>
      <c r="B232" s="2" t="s">
        <v>12</v>
      </c>
      <c r="C232" s="2" t="s">
        <v>37</v>
      </c>
      <c r="D232" s="2" t="n">
        <v>2019</v>
      </c>
      <c r="E232" s="0" t="s">
        <v>55</v>
      </c>
      <c r="F232" s="4" t="s">
        <v>39</v>
      </c>
      <c r="G232" s="4" t="n">
        <v>43538</v>
      </c>
      <c r="H232" s="5" t="n">
        <v>0.677777777777778</v>
      </c>
      <c r="I232" s="4" t="n">
        <v>43539</v>
      </c>
      <c r="J232" s="5" t="n">
        <v>0.672916666666667</v>
      </c>
      <c r="K232" s="5"/>
      <c r="L232" s="5"/>
      <c r="M232" s="5"/>
      <c r="N232" s="5"/>
      <c r="O232" s="5"/>
      <c r="P232" s="5"/>
      <c r="R232" s="0" t="s">
        <v>55</v>
      </c>
      <c r="S232" s="0" t="n">
        <v>1</v>
      </c>
      <c r="T232" s="0" t="s">
        <v>57</v>
      </c>
      <c r="U232" s="0" t="s">
        <v>55</v>
      </c>
      <c r="V232" s="0" t="s">
        <v>55</v>
      </c>
      <c r="Y232" s="0" t="s">
        <v>57</v>
      </c>
      <c r="Z232" s="0" t="s">
        <v>57</v>
      </c>
      <c r="AA232" s="0" t="s">
        <v>57</v>
      </c>
      <c r="AB232" s="0" t="s">
        <v>57</v>
      </c>
      <c r="AC232" s="0" t="s">
        <v>57</v>
      </c>
      <c r="AD232" s="0" t="s">
        <v>57</v>
      </c>
      <c r="AE232" s="0" t="s">
        <v>57</v>
      </c>
    </row>
    <row r="233" customFormat="false" ht="15.6" hidden="false" customHeight="false" outlineLevel="0" collapsed="false">
      <c r="A233" s="2" t="n">
        <v>202</v>
      </c>
      <c r="B233" s="2" t="s">
        <v>12</v>
      </c>
      <c r="C233" s="2" t="s">
        <v>37</v>
      </c>
      <c r="D233" s="2" t="n">
        <v>2019</v>
      </c>
      <c r="E233" s="2" t="s">
        <v>55</v>
      </c>
      <c r="F233" s="4" t="s">
        <v>40</v>
      </c>
      <c r="G233" s="4" t="n">
        <v>43544</v>
      </c>
      <c r="H233" s="5" t="n">
        <v>0.566666666666667</v>
      </c>
      <c r="I233" s="4" t="n">
        <v>43545</v>
      </c>
      <c r="J233" s="5" t="n">
        <v>0.0180555555555556</v>
      </c>
      <c r="K233" s="5"/>
      <c r="L233" s="5"/>
      <c r="M233" s="5"/>
      <c r="N233" s="5"/>
      <c r="O233" s="5"/>
      <c r="P233" s="5"/>
      <c r="R233" s="0" t="s">
        <v>55</v>
      </c>
      <c r="S233" s="0" t="n">
        <v>1</v>
      </c>
      <c r="T233" s="2" t="s">
        <v>57</v>
      </c>
      <c r="U233" s="0" t="s">
        <v>55</v>
      </c>
      <c r="V233" s="0" t="s">
        <v>55</v>
      </c>
      <c r="Y233" s="0" t="s">
        <v>57</v>
      </c>
      <c r="Z233" s="0" t="s">
        <v>57</v>
      </c>
      <c r="AA233" s="0" t="s">
        <v>57</v>
      </c>
      <c r="AB233" s="0" t="s">
        <v>57</v>
      </c>
      <c r="AC233" s="0" t="s">
        <v>57</v>
      </c>
      <c r="AD233" s="0" t="s">
        <v>57</v>
      </c>
      <c r="AE233" s="0" t="s">
        <v>57</v>
      </c>
    </row>
    <row r="234" customFormat="false" ht="15.6" hidden="false" customHeight="false" outlineLevel="0" collapsed="false">
      <c r="A234" s="2" t="n">
        <v>202</v>
      </c>
      <c r="B234" s="2" t="s">
        <v>12</v>
      </c>
      <c r="C234" s="2" t="s">
        <v>37</v>
      </c>
      <c r="D234" s="2" t="n">
        <v>2019</v>
      </c>
      <c r="E234" s="2" t="s">
        <v>55</v>
      </c>
      <c r="F234" s="4" t="s">
        <v>38</v>
      </c>
      <c r="G234" s="4" t="n">
        <v>43545</v>
      </c>
      <c r="H234" s="5" t="n">
        <v>0.01875</v>
      </c>
      <c r="I234" s="4" t="n">
        <v>43545</v>
      </c>
      <c r="J234" s="5" t="n">
        <v>0.01875</v>
      </c>
      <c r="K234" s="5"/>
      <c r="L234" s="5"/>
      <c r="M234" s="5"/>
      <c r="N234" s="5"/>
      <c r="O234" s="5"/>
      <c r="P234" s="5"/>
      <c r="R234" s="0" t="s">
        <v>55</v>
      </c>
      <c r="S234" s="0" t="n">
        <v>1</v>
      </c>
      <c r="T234" s="2" t="s">
        <v>57</v>
      </c>
      <c r="U234" s="0" t="s">
        <v>55</v>
      </c>
      <c r="V234" s="0" t="s">
        <v>55</v>
      </c>
      <c r="Y234" s="0" t="s">
        <v>57</v>
      </c>
      <c r="Z234" s="0" t="s">
        <v>57</v>
      </c>
      <c r="AA234" s="0" t="s">
        <v>57</v>
      </c>
      <c r="AB234" s="0" t="s">
        <v>57</v>
      </c>
      <c r="AC234" s="0" t="s">
        <v>57</v>
      </c>
      <c r="AD234" s="0" t="s">
        <v>57</v>
      </c>
      <c r="AE234" s="0" t="s">
        <v>57</v>
      </c>
    </row>
    <row r="235" customFormat="false" ht="15.6" hidden="false" customHeight="false" outlineLevel="0" collapsed="false">
      <c r="A235" s="2" t="n">
        <v>202</v>
      </c>
      <c r="B235" s="2" t="s">
        <v>12</v>
      </c>
      <c r="C235" s="2" t="s">
        <v>37</v>
      </c>
      <c r="D235" s="2" t="n">
        <v>2019</v>
      </c>
      <c r="E235" s="2" t="s">
        <v>55</v>
      </c>
      <c r="F235" s="4" t="s">
        <v>39</v>
      </c>
      <c r="G235" s="4" t="n">
        <v>43545</v>
      </c>
      <c r="H235" s="5" t="n">
        <v>0.0194444444444444</v>
      </c>
      <c r="I235" s="4" t="n">
        <v>43546</v>
      </c>
      <c r="J235" s="5" t="n">
        <v>0.0270833333333333</v>
      </c>
      <c r="K235" s="5"/>
      <c r="L235" s="5"/>
      <c r="M235" s="5"/>
      <c r="N235" s="5"/>
      <c r="O235" s="5"/>
      <c r="P235" s="5"/>
      <c r="R235" s="0" t="s">
        <v>55</v>
      </c>
      <c r="S235" s="0" t="n">
        <v>1</v>
      </c>
      <c r="T235" s="2" t="s">
        <v>57</v>
      </c>
      <c r="U235" s="0" t="s">
        <v>55</v>
      </c>
      <c r="V235" s="0" t="s">
        <v>55</v>
      </c>
      <c r="Y235" s="0" t="s">
        <v>57</v>
      </c>
      <c r="Z235" s="0" t="s">
        <v>57</v>
      </c>
      <c r="AA235" s="0" t="s">
        <v>57</v>
      </c>
      <c r="AB235" s="0" t="s">
        <v>57</v>
      </c>
      <c r="AC235" s="0" t="s">
        <v>57</v>
      </c>
      <c r="AD235" s="0" t="s">
        <v>57</v>
      </c>
      <c r="AE235" s="0" t="s">
        <v>57</v>
      </c>
    </row>
    <row r="236" customFormat="false" ht="15.6" hidden="false" customHeight="false" outlineLevel="0" collapsed="false">
      <c r="A236" s="2" t="n">
        <v>202</v>
      </c>
      <c r="B236" s="2" t="s">
        <v>12</v>
      </c>
      <c r="C236" s="2" t="s">
        <v>60</v>
      </c>
      <c r="D236" s="2" t="n">
        <v>2019</v>
      </c>
      <c r="E236" s="21" t="s">
        <v>55</v>
      </c>
      <c r="F236" s="4" t="s">
        <v>55</v>
      </c>
      <c r="G236" s="4" t="n">
        <v>43590</v>
      </c>
      <c r="H236" s="5" t="n">
        <v>0.166666666666667</v>
      </c>
      <c r="I236" s="4" t="n">
        <v>43590</v>
      </c>
      <c r="J236" s="5" t="n">
        <v>0.207638888888889</v>
      </c>
      <c r="K236" s="5"/>
      <c r="L236" s="5"/>
      <c r="M236" s="5"/>
      <c r="N236" s="5"/>
      <c r="O236" s="5"/>
      <c r="P236" s="5"/>
      <c r="R236" s="0" t="s">
        <v>55</v>
      </c>
      <c r="S236" s="0" t="n">
        <v>1</v>
      </c>
      <c r="T236" s="2" t="s">
        <v>57</v>
      </c>
      <c r="U236" s="0" t="s">
        <v>55</v>
      </c>
      <c r="V236" s="0" t="s">
        <v>55</v>
      </c>
      <c r="Y236" s="0" t="s">
        <v>57</v>
      </c>
      <c r="Z236" s="0" t="s">
        <v>57</v>
      </c>
      <c r="AA236" s="0" t="s">
        <v>57</v>
      </c>
      <c r="AB236" s="0" t="s">
        <v>57</v>
      </c>
      <c r="AC236" s="0" t="s">
        <v>57</v>
      </c>
      <c r="AD236" s="0" t="s">
        <v>57</v>
      </c>
      <c r="AE236" s="0" t="s">
        <v>57</v>
      </c>
    </row>
    <row r="237" customFormat="false" ht="15.6" hidden="false" customHeight="false" outlineLevel="0" collapsed="false">
      <c r="A237" s="2" t="n">
        <v>202</v>
      </c>
      <c r="B237" s="2" t="s">
        <v>12</v>
      </c>
      <c r="C237" s="2" t="s">
        <v>60</v>
      </c>
      <c r="D237" s="2" t="n">
        <v>2019</v>
      </c>
      <c r="E237" s="4" t="s">
        <v>55</v>
      </c>
      <c r="F237" s="4" t="s">
        <v>55</v>
      </c>
      <c r="G237" s="4" t="n">
        <v>43621</v>
      </c>
      <c r="H237" s="5" t="n">
        <v>0.75</v>
      </c>
      <c r="I237" s="4" t="n">
        <v>43621</v>
      </c>
      <c r="J237" s="5" t="n">
        <v>0.832638888888889</v>
      </c>
      <c r="K237" s="5"/>
      <c r="L237" s="5"/>
      <c r="M237" s="5"/>
      <c r="N237" s="5"/>
      <c r="O237" s="5"/>
      <c r="P237" s="5"/>
      <c r="R237" s="0" t="s">
        <v>55</v>
      </c>
      <c r="S237" s="0" t="n">
        <v>1</v>
      </c>
      <c r="T237" s="4" t="s">
        <v>57</v>
      </c>
      <c r="U237" s="0" t="s">
        <v>55</v>
      </c>
      <c r="V237" s="0" t="s">
        <v>55</v>
      </c>
      <c r="Y237" s="0" t="s">
        <v>57</v>
      </c>
      <c r="Z237" s="0" t="s">
        <v>57</v>
      </c>
      <c r="AA237" s="0" t="s">
        <v>57</v>
      </c>
      <c r="AB237" s="0" t="s">
        <v>57</v>
      </c>
      <c r="AC237" s="0" t="s">
        <v>57</v>
      </c>
      <c r="AD237" s="0" t="s">
        <v>57</v>
      </c>
      <c r="AE237" s="0" t="s">
        <v>57</v>
      </c>
    </row>
    <row r="238" customFormat="false" ht="15.6" hidden="false" customHeight="false" outlineLevel="0" collapsed="false">
      <c r="F238" s="4"/>
    </row>
    <row r="239" customFormat="false" ht="15.6" hidden="false" customHeight="false" outlineLevel="0" collapsed="false">
      <c r="F239" s="4"/>
    </row>
    <row r="240" customFormat="false" ht="15.6" hidden="false" customHeight="false" outlineLevel="0" collapsed="false">
      <c r="F240" s="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49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8" activeCellId="0" sqref="K8"/>
    </sheetView>
  </sheetViews>
  <sheetFormatPr defaultColWidth="8.50390625" defaultRowHeight="15.6" zeroHeight="false" outlineLevelRow="0" outlineLevelCol="0"/>
  <cols>
    <col collapsed="false" customWidth="true" hidden="false" outlineLevel="0" max="8" min="8" style="0" width="11.2"/>
  </cols>
  <sheetData>
    <row r="1" customFormat="false" ht="15.6" hidden="false" customHeight="false" outlineLevel="0" collapsed="false">
      <c r="A1" s="1" t="s">
        <v>0</v>
      </c>
      <c r="B1" s="1" t="s">
        <v>1</v>
      </c>
      <c r="C1" s="1" t="s">
        <v>100</v>
      </c>
      <c r="D1" s="1" t="s">
        <v>18</v>
      </c>
      <c r="E1" s="1" t="s">
        <v>19</v>
      </c>
      <c r="F1" s="1" t="s">
        <v>2</v>
      </c>
      <c r="G1" s="1" t="s">
        <v>21</v>
      </c>
      <c r="H1" s="1" t="s">
        <v>3</v>
      </c>
      <c r="I1" s="1" t="s">
        <v>4</v>
      </c>
      <c r="J1" s="1" t="s">
        <v>22</v>
      </c>
      <c r="K1" s="1" t="s">
        <v>23</v>
      </c>
      <c r="L1" s="1" t="s">
        <v>30</v>
      </c>
      <c r="M1" s="1" t="s">
        <v>41</v>
      </c>
      <c r="N1" s="1" t="s">
        <v>32</v>
      </c>
      <c r="O1" s="1" t="s">
        <v>42</v>
      </c>
      <c r="P1" s="1" t="s">
        <v>43</v>
      </c>
      <c r="Q1" s="1" t="s">
        <v>44</v>
      </c>
      <c r="R1" s="1" t="s">
        <v>34</v>
      </c>
      <c r="S1" s="1" t="s">
        <v>35</v>
      </c>
      <c r="T1" s="1" t="s">
        <v>45</v>
      </c>
      <c r="U1" s="1" t="s">
        <v>46</v>
      </c>
      <c r="V1" s="1" t="s">
        <v>47</v>
      </c>
      <c r="W1" s="1" t="s">
        <v>48</v>
      </c>
      <c r="X1" s="1" t="s">
        <v>49</v>
      </c>
      <c r="Y1" s="1" t="s">
        <v>50</v>
      </c>
      <c r="Z1" s="1" t="s">
        <v>51</v>
      </c>
    </row>
    <row r="2" customFormat="false" ht="15.6" hidden="false" customHeight="false" outlineLevel="0" collapsed="false">
      <c r="A2" s="0" t="n">
        <v>201</v>
      </c>
      <c r="B2" s="0" t="s">
        <v>36</v>
      </c>
      <c r="C2" s="0" t="s">
        <v>101</v>
      </c>
      <c r="D2" s="0" t="s">
        <v>37</v>
      </c>
      <c r="E2" s="0" t="n">
        <v>2016</v>
      </c>
      <c r="F2" s="22" t="n">
        <v>219</v>
      </c>
      <c r="G2" s="0" t="s">
        <v>39</v>
      </c>
      <c r="H2" s="4" t="n">
        <v>42425</v>
      </c>
      <c r="I2" s="5" t="n">
        <v>0.0805555555555556</v>
      </c>
      <c r="J2" s="4" t="n">
        <v>42428</v>
      </c>
      <c r="K2" s="5" t="n">
        <v>0.859027777777778</v>
      </c>
      <c r="M2" s="0" t="s">
        <v>102</v>
      </c>
      <c r="N2" s="0" t="n">
        <v>4</v>
      </c>
      <c r="O2" s="0" t="s">
        <v>54</v>
      </c>
      <c r="P2" s="0" t="s">
        <v>62</v>
      </c>
      <c r="Q2" s="0" t="s">
        <v>62</v>
      </c>
      <c r="T2" s="0" t="s">
        <v>69</v>
      </c>
      <c r="U2" s="0" t="s">
        <v>88</v>
      </c>
      <c r="V2" s="0" t="n">
        <v>1</v>
      </c>
      <c r="W2" s="0" t="s">
        <v>70</v>
      </c>
      <c r="X2" s="0" t="s">
        <v>55</v>
      </c>
      <c r="Y2" s="0" t="s">
        <v>89</v>
      </c>
      <c r="Z2" s="0" t="s">
        <v>72</v>
      </c>
    </row>
    <row r="3" customFormat="false" ht="15.6" hidden="false" customHeight="false" outlineLevel="0" collapsed="false">
      <c r="A3" s="0" t="n">
        <v>201</v>
      </c>
      <c r="B3" s="0" t="s">
        <v>36</v>
      </c>
      <c r="C3" s="0" t="s">
        <v>101</v>
      </c>
      <c r="D3" s="0" t="s">
        <v>37</v>
      </c>
      <c r="E3" s="0" t="n">
        <v>2016</v>
      </c>
      <c r="F3" s="22" t="n">
        <v>221</v>
      </c>
      <c r="G3" s="0" t="s">
        <v>40</v>
      </c>
      <c r="H3" s="4" t="n">
        <v>42428</v>
      </c>
      <c r="I3" s="5" t="n">
        <v>0.859722222222222</v>
      </c>
      <c r="J3" s="4" t="n">
        <v>42431</v>
      </c>
      <c r="K3" s="5" t="n">
        <v>0.0909722222222222</v>
      </c>
      <c r="M3" s="0" t="s">
        <v>102</v>
      </c>
      <c r="N3" s="0" t="n">
        <v>4</v>
      </c>
      <c r="O3" s="0" t="s">
        <v>62</v>
      </c>
      <c r="P3" s="0" t="s">
        <v>62</v>
      </c>
      <c r="Q3" s="0" t="s">
        <v>62</v>
      </c>
      <c r="T3" s="0" t="s">
        <v>69</v>
      </c>
      <c r="U3" s="0" t="s">
        <v>86</v>
      </c>
      <c r="V3" s="0" t="n">
        <v>0</v>
      </c>
      <c r="W3" s="0" t="s">
        <v>57</v>
      </c>
      <c r="X3" s="0" t="s">
        <v>55</v>
      </c>
      <c r="Y3" s="0" t="n">
        <v>0</v>
      </c>
      <c r="Z3" s="0" t="s">
        <v>64</v>
      </c>
    </row>
    <row r="4" customFormat="false" ht="15.6" hidden="false" customHeight="false" outlineLevel="0" collapsed="false">
      <c r="A4" s="0" t="n">
        <v>201</v>
      </c>
      <c r="B4" s="0" t="s">
        <v>36</v>
      </c>
      <c r="C4" s="0" t="s">
        <v>101</v>
      </c>
      <c r="D4" s="0" t="s">
        <v>37</v>
      </c>
      <c r="E4" s="0" t="n">
        <v>2016</v>
      </c>
      <c r="F4" s="22" t="n">
        <v>221</v>
      </c>
      <c r="G4" s="0" t="s">
        <v>39</v>
      </c>
      <c r="H4" s="4" t="n">
        <v>42431</v>
      </c>
      <c r="I4" s="5" t="n">
        <v>0.0916666666666667</v>
      </c>
      <c r="J4" s="4" t="n">
        <v>42433</v>
      </c>
      <c r="K4" s="5" t="n">
        <v>0.563194444444445</v>
      </c>
      <c r="M4" s="0" t="s">
        <v>102</v>
      </c>
      <c r="N4" s="0" t="n">
        <v>4</v>
      </c>
      <c r="O4" s="0" t="s">
        <v>62</v>
      </c>
      <c r="P4" s="0" t="s">
        <v>62</v>
      </c>
      <c r="Q4" s="0" t="s">
        <v>62</v>
      </c>
      <c r="T4" s="0" t="s">
        <v>69</v>
      </c>
      <c r="U4" s="0" t="s">
        <v>86</v>
      </c>
      <c r="V4" s="0" t="n">
        <v>0</v>
      </c>
      <c r="W4" s="0" t="s">
        <v>57</v>
      </c>
      <c r="X4" s="0" t="s">
        <v>55</v>
      </c>
      <c r="Y4" s="0" t="n">
        <v>0</v>
      </c>
      <c r="Z4" s="0" t="s">
        <v>64</v>
      </c>
    </row>
    <row r="5" customFormat="false" ht="15.6" hidden="false" customHeight="false" outlineLevel="0" collapsed="false">
      <c r="A5" s="0" t="n">
        <v>201</v>
      </c>
      <c r="B5" s="0" t="s">
        <v>36</v>
      </c>
      <c r="C5" s="0" t="s">
        <v>101</v>
      </c>
      <c r="D5" s="0" t="s">
        <v>37</v>
      </c>
      <c r="E5" s="0" t="n">
        <v>2016</v>
      </c>
      <c r="F5" s="22" t="n">
        <v>311</v>
      </c>
      <c r="G5" s="0" t="s">
        <v>40</v>
      </c>
      <c r="H5" s="4" t="n">
        <v>42433</v>
      </c>
      <c r="I5" s="5" t="n">
        <v>0.563888888888889</v>
      </c>
      <c r="J5" s="4" t="n">
        <v>42436</v>
      </c>
      <c r="K5" s="5" t="n">
        <v>0.114583333333333</v>
      </c>
      <c r="M5" s="0" t="s">
        <v>102</v>
      </c>
      <c r="N5" s="0" t="n">
        <v>4</v>
      </c>
      <c r="O5" s="0" t="s">
        <v>54</v>
      </c>
      <c r="P5" s="0" t="s">
        <v>62</v>
      </c>
      <c r="Q5" s="0" t="s">
        <v>62</v>
      </c>
      <c r="T5" s="0" t="s">
        <v>69</v>
      </c>
      <c r="U5" s="0" t="s">
        <v>86</v>
      </c>
      <c r="V5" s="0" t="n">
        <v>0</v>
      </c>
      <c r="W5" s="0" t="s">
        <v>70</v>
      </c>
      <c r="X5" s="0" t="s">
        <v>55</v>
      </c>
      <c r="Y5" s="0" t="s">
        <v>71</v>
      </c>
      <c r="Z5" s="0" t="s">
        <v>72</v>
      </c>
    </row>
    <row r="6" customFormat="false" ht="15.6" hidden="false" customHeight="false" outlineLevel="0" collapsed="false">
      <c r="A6" s="0" t="n">
        <v>201</v>
      </c>
      <c r="B6" s="0" t="s">
        <v>36</v>
      </c>
      <c r="C6" s="0" t="s">
        <v>101</v>
      </c>
      <c r="D6" s="0" t="s">
        <v>37</v>
      </c>
      <c r="E6" s="0" t="n">
        <v>2016</v>
      </c>
      <c r="F6" s="22" t="n">
        <v>311</v>
      </c>
      <c r="G6" s="0" t="s">
        <v>39</v>
      </c>
      <c r="H6" s="4" t="n">
        <v>42436</v>
      </c>
      <c r="I6" s="5" t="n">
        <v>0.115277777777778</v>
      </c>
      <c r="J6" s="4" t="n">
        <v>42438</v>
      </c>
      <c r="K6" s="5" t="n">
        <v>0.547916666666667</v>
      </c>
      <c r="M6" s="0" t="s">
        <v>102</v>
      </c>
      <c r="N6" s="0" t="n">
        <v>4</v>
      </c>
      <c r="O6" s="0" t="s">
        <v>54</v>
      </c>
      <c r="P6" s="0" t="s">
        <v>62</v>
      </c>
      <c r="Q6" s="0" t="s">
        <v>62</v>
      </c>
      <c r="T6" s="0" t="s">
        <v>69</v>
      </c>
      <c r="U6" s="0" t="s">
        <v>86</v>
      </c>
      <c r="V6" s="0" t="n">
        <v>0</v>
      </c>
      <c r="W6" s="0" t="s">
        <v>70</v>
      </c>
      <c r="X6" s="0" t="s">
        <v>55</v>
      </c>
      <c r="Y6" s="0" t="s">
        <v>71</v>
      </c>
      <c r="Z6" s="0" t="s">
        <v>72</v>
      </c>
    </row>
    <row r="7" customFormat="false" ht="15.6" hidden="false" customHeight="false" outlineLevel="0" collapsed="false">
      <c r="A7" s="0" t="n">
        <v>201</v>
      </c>
      <c r="B7" s="0" t="s">
        <v>36</v>
      </c>
      <c r="C7" s="0" t="s">
        <v>101</v>
      </c>
      <c r="D7" s="0" t="s">
        <v>37</v>
      </c>
      <c r="E7" s="0" t="n">
        <v>2016</v>
      </c>
      <c r="F7" s="22" t="n">
        <v>222</v>
      </c>
      <c r="G7" s="0" t="s">
        <v>40</v>
      </c>
      <c r="H7" s="4" t="n">
        <v>42438</v>
      </c>
      <c r="I7" s="5" t="n">
        <v>0.548611111111111</v>
      </c>
      <c r="J7" s="4" t="n">
        <v>42440</v>
      </c>
      <c r="K7" s="5" t="n">
        <v>0.104861111111111</v>
      </c>
      <c r="M7" s="0" t="s">
        <v>102</v>
      </c>
      <c r="N7" s="0" t="n">
        <v>4</v>
      </c>
      <c r="O7" s="0" t="s">
        <v>53</v>
      </c>
      <c r="P7" s="0" t="s">
        <v>54</v>
      </c>
      <c r="Q7" s="0" t="s">
        <v>62</v>
      </c>
      <c r="T7" s="0" t="s">
        <v>69</v>
      </c>
      <c r="U7" s="0" t="s">
        <v>86</v>
      </c>
      <c r="V7" s="0" t="n">
        <v>0</v>
      </c>
      <c r="W7" s="0" t="s">
        <v>57</v>
      </c>
      <c r="X7" s="0" t="s">
        <v>55</v>
      </c>
      <c r="Y7" s="0" t="n">
        <v>0</v>
      </c>
      <c r="Z7" s="0" t="n">
        <v>0</v>
      </c>
    </row>
    <row r="8" customFormat="false" ht="15.6" hidden="false" customHeight="false" outlineLevel="0" collapsed="false">
      <c r="A8" s="0" t="n">
        <v>201</v>
      </c>
      <c r="B8" s="0" t="s">
        <v>36</v>
      </c>
      <c r="C8" s="0" t="s">
        <v>101</v>
      </c>
      <c r="D8" s="0" t="s">
        <v>37</v>
      </c>
      <c r="E8" s="0" t="n">
        <v>2016</v>
      </c>
      <c r="F8" s="22" t="n">
        <v>222</v>
      </c>
      <c r="G8" s="0" t="s">
        <v>38</v>
      </c>
      <c r="H8" s="4" t="n">
        <v>42440</v>
      </c>
      <c r="I8" s="5" t="n">
        <v>0.105555555555556</v>
      </c>
      <c r="J8" s="4" t="n">
        <v>42440</v>
      </c>
      <c r="K8" s="5" t="n">
        <v>0.105555555555556</v>
      </c>
      <c r="M8" s="0" t="s">
        <v>102</v>
      </c>
      <c r="N8" s="0" t="n">
        <v>4</v>
      </c>
      <c r="O8" s="0" t="s">
        <v>53</v>
      </c>
      <c r="P8" s="0" t="s">
        <v>54</v>
      </c>
      <c r="Q8" s="0" t="s">
        <v>62</v>
      </c>
      <c r="T8" s="0" t="s">
        <v>69</v>
      </c>
      <c r="U8" s="0" t="s">
        <v>86</v>
      </c>
      <c r="V8" s="0" t="n">
        <v>0</v>
      </c>
      <c r="W8" s="0" t="s">
        <v>57</v>
      </c>
      <c r="X8" s="0" t="s">
        <v>55</v>
      </c>
      <c r="Y8" s="0" t="n">
        <v>0</v>
      </c>
      <c r="Z8" s="0" t="n">
        <v>0</v>
      </c>
    </row>
    <row r="9" customFormat="false" ht="15.6" hidden="false" customHeight="false" outlineLevel="0" collapsed="false">
      <c r="A9" s="0" t="n">
        <v>201</v>
      </c>
      <c r="B9" s="0" t="s">
        <v>36</v>
      </c>
      <c r="C9" s="0" t="s">
        <v>101</v>
      </c>
      <c r="D9" s="0" t="s">
        <v>37</v>
      </c>
      <c r="E9" s="0" t="n">
        <v>2016</v>
      </c>
      <c r="F9" s="22" t="n">
        <v>222</v>
      </c>
      <c r="G9" s="0" t="s">
        <v>39</v>
      </c>
      <c r="H9" s="4" t="n">
        <v>42440</v>
      </c>
      <c r="I9" s="5" t="n">
        <v>0.10625</v>
      </c>
      <c r="J9" s="4" t="n">
        <v>42443</v>
      </c>
      <c r="K9" s="5" t="n">
        <v>0.417361111111111</v>
      </c>
      <c r="M9" s="0" t="s">
        <v>102</v>
      </c>
      <c r="N9" s="0" t="n">
        <v>4</v>
      </c>
      <c r="O9" s="0" t="s">
        <v>53</v>
      </c>
      <c r="P9" s="0" t="s">
        <v>54</v>
      </c>
      <c r="Q9" s="0" t="s">
        <v>62</v>
      </c>
      <c r="T9" s="0" t="s">
        <v>69</v>
      </c>
      <c r="U9" s="0" t="s">
        <v>86</v>
      </c>
      <c r="V9" s="0" t="n">
        <v>0</v>
      </c>
      <c r="W9" s="0" t="s">
        <v>57</v>
      </c>
      <c r="X9" s="0" t="s">
        <v>55</v>
      </c>
      <c r="Y9" s="0" t="n">
        <v>0</v>
      </c>
      <c r="Z9" s="0" t="n">
        <v>0</v>
      </c>
    </row>
    <row r="10" customFormat="false" ht="15.6" hidden="false" customHeight="false" outlineLevel="0" collapsed="false">
      <c r="A10" s="0" t="n">
        <v>201</v>
      </c>
      <c r="B10" s="0" t="s">
        <v>36</v>
      </c>
      <c r="C10" s="0" t="s">
        <v>101</v>
      </c>
      <c r="D10" s="0" t="s">
        <v>37</v>
      </c>
      <c r="E10" s="0" t="n">
        <v>2016</v>
      </c>
      <c r="F10" s="22" t="n">
        <v>312</v>
      </c>
      <c r="G10" s="0" t="s">
        <v>40</v>
      </c>
      <c r="H10" s="4" t="n">
        <v>42443</v>
      </c>
      <c r="I10" s="5" t="n">
        <v>0.418055555555556</v>
      </c>
      <c r="J10" s="4" t="n">
        <v>42450</v>
      </c>
      <c r="K10" s="5" t="n">
        <v>0.932638888888889</v>
      </c>
      <c r="M10" s="0" t="s">
        <v>102</v>
      </c>
      <c r="N10" s="0" t="n">
        <v>4</v>
      </c>
      <c r="O10" s="0" t="s">
        <v>62</v>
      </c>
      <c r="P10" s="0" t="s">
        <v>62</v>
      </c>
      <c r="Q10" s="0" t="s">
        <v>62</v>
      </c>
      <c r="T10" s="0" t="s">
        <v>69</v>
      </c>
      <c r="U10" s="0" t="s">
        <v>86</v>
      </c>
      <c r="V10" s="0" t="n">
        <v>0</v>
      </c>
      <c r="W10" s="0" t="s">
        <v>57</v>
      </c>
      <c r="X10" s="0" t="s">
        <v>55</v>
      </c>
      <c r="Y10" s="0" t="s">
        <v>103</v>
      </c>
      <c r="Z10" s="0" t="s">
        <v>97</v>
      </c>
    </row>
    <row r="11" customFormat="false" ht="15.6" hidden="false" customHeight="false" outlineLevel="0" collapsed="false">
      <c r="A11" s="0" t="n">
        <v>201</v>
      </c>
      <c r="B11" s="0" t="s">
        <v>36</v>
      </c>
      <c r="C11" s="0" t="s">
        <v>101</v>
      </c>
      <c r="D11" s="0" t="s">
        <v>37</v>
      </c>
      <c r="E11" s="0" t="n">
        <v>2016</v>
      </c>
      <c r="F11" s="22" t="n">
        <v>312</v>
      </c>
      <c r="G11" s="0" t="s">
        <v>38</v>
      </c>
      <c r="H11" s="4" t="n">
        <v>42450</v>
      </c>
      <c r="I11" s="5" t="n">
        <v>0.933333333333333</v>
      </c>
      <c r="J11" s="4" t="n">
        <v>42450</v>
      </c>
      <c r="K11" s="5" t="n">
        <v>0.933333333333333</v>
      </c>
      <c r="M11" s="0" t="s">
        <v>102</v>
      </c>
      <c r="N11" s="0" t="n">
        <v>4</v>
      </c>
      <c r="O11" s="0" t="s">
        <v>62</v>
      </c>
      <c r="P11" s="0" t="s">
        <v>62</v>
      </c>
      <c r="Q11" s="0" t="s">
        <v>62</v>
      </c>
      <c r="T11" s="0" t="s">
        <v>69</v>
      </c>
      <c r="U11" s="0" t="s">
        <v>86</v>
      </c>
      <c r="V11" s="0" t="n">
        <v>0</v>
      </c>
      <c r="W11" s="0" t="s">
        <v>57</v>
      </c>
      <c r="X11" s="0" t="s">
        <v>55</v>
      </c>
      <c r="Y11" s="0" t="s">
        <v>103</v>
      </c>
      <c r="Z11" s="0" t="s">
        <v>97</v>
      </c>
    </row>
    <row r="12" customFormat="false" ht="15.6" hidden="false" customHeight="false" outlineLevel="0" collapsed="false">
      <c r="A12" s="0" t="n">
        <v>201</v>
      </c>
      <c r="B12" s="0" t="s">
        <v>36</v>
      </c>
      <c r="C12" s="0" t="s">
        <v>101</v>
      </c>
      <c r="D12" s="0" t="s">
        <v>37</v>
      </c>
      <c r="E12" s="0" t="n">
        <v>2016</v>
      </c>
      <c r="F12" s="22" t="n">
        <v>312</v>
      </c>
      <c r="G12" s="0" t="s">
        <v>39</v>
      </c>
      <c r="H12" s="4" t="n">
        <v>42450</v>
      </c>
      <c r="I12" s="5" t="n">
        <v>0.934027777777778</v>
      </c>
      <c r="J12" s="4" t="n">
        <v>42454</v>
      </c>
      <c r="K12" s="5" t="n">
        <v>0.397222222222222</v>
      </c>
      <c r="M12" s="0" t="s">
        <v>102</v>
      </c>
      <c r="N12" s="0" t="n">
        <v>4</v>
      </c>
      <c r="O12" s="0" t="s">
        <v>62</v>
      </c>
      <c r="P12" s="0" t="s">
        <v>62</v>
      </c>
      <c r="Q12" s="0" t="s">
        <v>62</v>
      </c>
      <c r="T12" s="0" t="s">
        <v>69</v>
      </c>
      <c r="U12" s="0" t="s">
        <v>86</v>
      </c>
      <c r="V12" s="0" t="n">
        <v>0</v>
      </c>
      <c r="W12" s="0" t="s">
        <v>57</v>
      </c>
      <c r="X12" s="0" t="s">
        <v>55</v>
      </c>
      <c r="Y12" s="0" t="s">
        <v>103</v>
      </c>
      <c r="Z12" s="0" t="s">
        <v>97</v>
      </c>
    </row>
    <row r="13" customFormat="false" ht="15.6" hidden="false" customHeight="false" outlineLevel="0" collapsed="false">
      <c r="A13" s="0" t="n">
        <v>201</v>
      </c>
      <c r="B13" s="0" t="s">
        <v>36</v>
      </c>
      <c r="C13" s="0" t="s">
        <v>101</v>
      </c>
      <c r="D13" s="0" t="s">
        <v>37</v>
      </c>
      <c r="E13" s="0" t="n">
        <v>2016</v>
      </c>
      <c r="F13" s="22" t="n">
        <v>116</v>
      </c>
      <c r="G13" s="0" t="s">
        <v>40</v>
      </c>
      <c r="H13" s="4" t="n">
        <v>42454</v>
      </c>
      <c r="I13" s="5" t="n">
        <v>0.397916666666667</v>
      </c>
      <c r="J13" s="4" t="n">
        <v>42456</v>
      </c>
      <c r="K13" s="5" t="n">
        <v>0.560416666666667</v>
      </c>
      <c r="M13" s="0" t="s">
        <v>102</v>
      </c>
      <c r="N13" s="0" t="n">
        <v>4</v>
      </c>
      <c r="O13" s="0" t="s">
        <v>54</v>
      </c>
      <c r="P13" s="0" t="s">
        <v>62</v>
      </c>
      <c r="Q13" s="0" t="s">
        <v>62</v>
      </c>
      <c r="T13" s="0" t="s">
        <v>68</v>
      </c>
      <c r="U13" s="0" t="s">
        <v>86</v>
      </c>
      <c r="V13" s="0" t="n">
        <v>0</v>
      </c>
      <c r="W13" s="0" t="s">
        <v>57</v>
      </c>
      <c r="X13" s="0" t="s">
        <v>55</v>
      </c>
      <c r="Y13" s="0" t="n">
        <v>0</v>
      </c>
      <c r="Z13" s="0" t="s">
        <v>64</v>
      </c>
    </row>
    <row r="14" customFormat="false" ht="15.6" hidden="false" customHeight="false" outlineLevel="0" collapsed="false">
      <c r="A14" s="0" t="n">
        <v>201</v>
      </c>
      <c r="B14" s="0" t="s">
        <v>36</v>
      </c>
      <c r="C14" s="0" t="s">
        <v>101</v>
      </c>
      <c r="D14" s="0" t="s">
        <v>37</v>
      </c>
      <c r="E14" s="0" t="n">
        <v>2016</v>
      </c>
      <c r="F14" s="22" t="n">
        <v>116</v>
      </c>
      <c r="G14" s="0" t="s">
        <v>39</v>
      </c>
      <c r="H14" s="4" t="n">
        <v>42456</v>
      </c>
      <c r="I14" s="5" t="n">
        <v>0.561111111111111</v>
      </c>
      <c r="J14" s="4" t="n">
        <v>42456</v>
      </c>
      <c r="K14" s="5" t="n">
        <v>0.6625</v>
      </c>
      <c r="M14" s="0" t="s">
        <v>102</v>
      </c>
      <c r="N14" s="0" t="n">
        <v>4</v>
      </c>
      <c r="O14" s="0" t="s">
        <v>54</v>
      </c>
      <c r="P14" s="0" t="s">
        <v>62</v>
      </c>
      <c r="Q14" s="0" t="s">
        <v>62</v>
      </c>
      <c r="T14" s="0" t="s">
        <v>68</v>
      </c>
      <c r="U14" s="0" t="s">
        <v>86</v>
      </c>
      <c r="V14" s="0" t="n">
        <v>0</v>
      </c>
      <c r="W14" s="0" t="s">
        <v>57</v>
      </c>
      <c r="X14" s="0" t="s">
        <v>55</v>
      </c>
      <c r="Y14" s="0" t="n">
        <v>0</v>
      </c>
      <c r="Z14" s="0" t="s">
        <v>64</v>
      </c>
    </row>
    <row r="15" customFormat="false" ht="15.6" hidden="false" customHeight="false" outlineLevel="0" collapsed="false">
      <c r="A15" s="0" t="n">
        <v>202</v>
      </c>
      <c r="B15" s="0" t="s">
        <v>12</v>
      </c>
      <c r="C15" s="0" t="s">
        <v>83</v>
      </c>
      <c r="D15" s="0" t="s">
        <v>37</v>
      </c>
      <c r="E15" s="0" t="n">
        <v>2016</v>
      </c>
      <c r="F15" s="0" t="n">
        <v>219</v>
      </c>
      <c r="G15" s="4" t="s">
        <v>38</v>
      </c>
      <c r="H15" s="4" t="n">
        <v>42424</v>
      </c>
      <c r="I15" s="5" t="n">
        <v>0.902777777777778</v>
      </c>
      <c r="J15" s="4" t="n">
        <v>42424</v>
      </c>
      <c r="K15" s="5" t="n">
        <v>0.902777777777778</v>
      </c>
      <c r="L15" s="0" t="n">
        <v>12</v>
      </c>
      <c r="M15" s="0" t="s">
        <v>52</v>
      </c>
      <c r="N15" s="2" t="n">
        <v>4</v>
      </c>
      <c r="O15" s="0" t="s">
        <v>54</v>
      </c>
      <c r="P15" s="0" t="s">
        <v>55</v>
      </c>
      <c r="T15" s="0" t="s">
        <v>69</v>
      </c>
      <c r="U15" s="14" t="s">
        <v>88</v>
      </c>
      <c r="V15" s="2" t="n">
        <v>1</v>
      </c>
      <c r="W15" s="4" t="s">
        <v>70</v>
      </c>
      <c r="X15" s="0" t="s">
        <v>55</v>
      </c>
      <c r="Y15" s="0" t="s">
        <v>89</v>
      </c>
      <c r="Z15" s="2" t="s">
        <v>72</v>
      </c>
      <c r="AA15" s="2"/>
    </row>
    <row r="16" customFormat="false" ht="15.6" hidden="false" customHeight="false" outlineLevel="0" collapsed="false">
      <c r="A16" s="0" t="n">
        <v>202</v>
      </c>
      <c r="B16" s="0" t="s">
        <v>12</v>
      </c>
      <c r="C16" s="0" t="s">
        <v>83</v>
      </c>
      <c r="D16" s="0" t="s">
        <v>37</v>
      </c>
      <c r="E16" s="0" t="n">
        <v>2016</v>
      </c>
      <c r="F16" s="0" t="n">
        <v>219</v>
      </c>
      <c r="G16" s="4" t="s">
        <v>39</v>
      </c>
      <c r="H16" s="4" t="n">
        <v>42424</v>
      </c>
      <c r="I16" s="5" t="n">
        <v>0.903472222222222</v>
      </c>
      <c r="J16" s="4" t="n">
        <v>42428</v>
      </c>
      <c r="K16" s="5" t="n">
        <v>0.568055555555556</v>
      </c>
      <c r="L16" s="0" t="s">
        <v>55</v>
      </c>
      <c r="M16" s="0" t="s">
        <v>52</v>
      </c>
      <c r="N16" s="2" t="n">
        <v>4</v>
      </c>
      <c r="O16" s="0" t="s">
        <v>54</v>
      </c>
      <c r="P16" s="0" t="s">
        <v>55</v>
      </c>
      <c r="T16" s="0" t="s">
        <v>69</v>
      </c>
      <c r="U16" s="14" t="s">
        <v>88</v>
      </c>
      <c r="V16" s="2" t="n">
        <v>1</v>
      </c>
      <c r="W16" s="4" t="s">
        <v>70</v>
      </c>
      <c r="X16" s="0" t="s">
        <v>55</v>
      </c>
      <c r="Y16" s="0" t="s">
        <v>89</v>
      </c>
      <c r="Z16" s="2" t="s">
        <v>72</v>
      </c>
      <c r="AA16" s="2"/>
    </row>
    <row r="17" customFormat="false" ht="15.6" hidden="false" customHeight="false" outlineLevel="0" collapsed="false">
      <c r="A17" s="0" t="n">
        <v>202</v>
      </c>
      <c r="B17" s="0" t="s">
        <v>12</v>
      </c>
      <c r="C17" s="0" t="s">
        <v>83</v>
      </c>
      <c r="D17" s="0" t="s">
        <v>37</v>
      </c>
      <c r="E17" s="0" t="n">
        <v>2016</v>
      </c>
      <c r="F17" s="0" t="n">
        <v>221</v>
      </c>
      <c r="G17" s="4" t="s">
        <v>40</v>
      </c>
      <c r="H17" s="4" t="n">
        <v>42428</v>
      </c>
      <c r="I17" s="5" t="n">
        <v>0.56875</v>
      </c>
      <c r="J17" s="4" t="n">
        <v>42431</v>
      </c>
      <c r="K17" s="5" t="n">
        <v>0.0902777777777778</v>
      </c>
      <c r="L17" s="0" t="s">
        <v>55</v>
      </c>
      <c r="M17" s="0" t="s">
        <v>52</v>
      </c>
      <c r="N17" s="2" t="n">
        <v>4</v>
      </c>
      <c r="O17" s="2" t="s">
        <v>55</v>
      </c>
      <c r="P17" s="0" t="s">
        <v>55</v>
      </c>
      <c r="Q17" s="0" t="s">
        <v>55</v>
      </c>
      <c r="T17" s="0" t="s">
        <v>69</v>
      </c>
      <c r="U17" s="14" t="s">
        <v>63</v>
      </c>
      <c r="V17" s="2" t="n">
        <v>0</v>
      </c>
      <c r="W17" s="4" t="s">
        <v>57</v>
      </c>
      <c r="X17" s="0" t="s">
        <v>55</v>
      </c>
      <c r="Y17" s="2" t="s">
        <v>57</v>
      </c>
      <c r="Z17" s="2" t="s">
        <v>57</v>
      </c>
      <c r="AA17" s="4"/>
    </row>
    <row r="18" customFormat="false" ht="15.6" hidden="false" customHeight="false" outlineLevel="0" collapsed="false">
      <c r="A18" s="0" t="n">
        <v>202</v>
      </c>
      <c r="B18" s="0" t="s">
        <v>12</v>
      </c>
      <c r="C18" s="0" t="s">
        <v>83</v>
      </c>
      <c r="D18" s="0" t="s">
        <v>37</v>
      </c>
      <c r="E18" s="0" t="n">
        <v>2016</v>
      </c>
      <c r="F18" s="0" t="n">
        <v>221</v>
      </c>
      <c r="G18" s="14" t="s">
        <v>38</v>
      </c>
      <c r="H18" s="4" t="n">
        <v>42431</v>
      </c>
      <c r="I18" s="5" t="n">
        <v>0.0909722222222222</v>
      </c>
      <c r="J18" s="4" t="n">
        <v>42431</v>
      </c>
      <c r="K18" s="5" t="n">
        <v>0.0909722222222222</v>
      </c>
      <c r="L18" s="2" t="n">
        <v>0</v>
      </c>
      <c r="M18" s="0" t="s">
        <v>52</v>
      </c>
      <c r="N18" s="2" t="n">
        <v>4</v>
      </c>
      <c r="O18" s="2" t="s">
        <v>55</v>
      </c>
      <c r="P18" s="0" t="s">
        <v>55</v>
      </c>
      <c r="Q18" s="0" t="s">
        <v>55</v>
      </c>
      <c r="R18" s="2"/>
      <c r="S18" s="2"/>
      <c r="T18" s="0" t="s">
        <v>69</v>
      </c>
      <c r="U18" s="14" t="s">
        <v>63</v>
      </c>
      <c r="V18" s="2" t="n">
        <v>0</v>
      </c>
      <c r="W18" s="4" t="s">
        <v>57</v>
      </c>
      <c r="X18" s="0" t="s">
        <v>55</v>
      </c>
      <c r="Y18" s="2" t="s">
        <v>57</v>
      </c>
      <c r="Z18" s="2" t="s">
        <v>57</v>
      </c>
      <c r="AA18" s="14"/>
    </row>
    <row r="19" customFormat="false" ht="15.6" hidden="false" customHeight="false" outlineLevel="0" collapsed="false">
      <c r="A19" s="0" t="n">
        <v>202</v>
      </c>
      <c r="B19" s="0" t="s">
        <v>12</v>
      </c>
      <c r="C19" s="0" t="s">
        <v>83</v>
      </c>
      <c r="D19" s="0" t="s">
        <v>37</v>
      </c>
      <c r="E19" s="0" t="n">
        <v>2016</v>
      </c>
      <c r="F19" s="0" t="n">
        <v>221</v>
      </c>
      <c r="G19" s="4" t="s">
        <v>39</v>
      </c>
      <c r="H19" s="4" t="n">
        <v>42431</v>
      </c>
      <c r="I19" s="5" t="n">
        <v>0.0916666666666667</v>
      </c>
      <c r="J19" s="14" t="n">
        <v>42433</v>
      </c>
      <c r="K19" s="15" t="n">
        <v>0.564583333333333</v>
      </c>
      <c r="L19" s="2" t="s">
        <v>55</v>
      </c>
      <c r="M19" s="0" t="s">
        <v>52</v>
      </c>
      <c r="N19" s="2" t="n">
        <v>4</v>
      </c>
      <c r="O19" s="2" t="s">
        <v>55</v>
      </c>
      <c r="P19" s="0" t="s">
        <v>55</v>
      </c>
      <c r="Q19" s="0" t="s">
        <v>55</v>
      </c>
      <c r="R19" s="2"/>
      <c r="S19" s="2"/>
      <c r="T19" s="0" t="s">
        <v>69</v>
      </c>
      <c r="U19" s="14" t="s">
        <v>63</v>
      </c>
      <c r="V19" s="2" t="n">
        <v>0</v>
      </c>
      <c r="W19" s="4" t="s">
        <v>57</v>
      </c>
      <c r="X19" s="0" t="s">
        <v>55</v>
      </c>
      <c r="Y19" s="2" t="s">
        <v>57</v>
      </c>
      <c r="Z19" s="2" t="s">
        <v>57</v>
      </c>
      <c r="AA19" s="2"/>
    </row>
    <row r="20" customFormat="false" ht="15.6" hidden="false" customHeight="false" outlineLevel="0" collapsed="false">
      <c r="A20" s="0" t="n">
        <v>202</v>
      </c>
      <c r="B20" s="0" t="s">
        <v>12</v>
      </c>
      <c r="C20" s="0" t="s">
        <v>83</v>
      </c>
      <c r="D20" s="0" t="s">
        <v>37</v>
      </c>
      <c r="E20" s="0" t="n">
        <v>2016</v>
      </c>
      <c r="F20" s="0" t="n">
        <v>311</v>
      </c>
      <c r="G20" s="4" t="s">
        <v>40</v>
      </c>
      <c r="H20" s="14" t="n">
        <v>42433</v>
      </c>
      <c r="I20" s="15" t="n">
        <v>0.565277777777778</v>
      </c>
      <c r="J20" s="14" t="n">
        <v>42435</v>
      </c>
      <c r="K20" s="15" t="n">
        <v>0.530555555555556</v>
      </c>
      <c r="L20" s="2" t="s">
        <v>55</v>
      </c>
      <c r="M20" s="0" t="s">
        <v>52</v>
      </c>
      <c r="N20" s="2" t="n">
        <v>4</v>
      </c>
      <c r="O20" s="2" t="s">
        <v>54</v>
      </c>
      <c r="P20" s="0" t="s">
        <v>55</v>
      </c>
      <c r="Q20" s="0" t="s">
        <v>55</v>
      </c>
      <c r="R20" s="2"/>
      <c r="S20" s="2"/>
      <c r="T20" s="0" t="s">
        <v>69</v>
      </c>
      <c r="U20" s="14" t="s">
        <v>63</v>
      </c>
      <c r="V20" s="2" t="n">
        <v>0</v>
      </c>
      <c r="W20" s="4" t="s">
        <v>70</v>
      </c>
      <c r="X20" s="0" t="s">
        <v>55</v>
      </c>
      <c r="Y20" s="0" t="s">
        <v>71</v>
      </c>
      <c r="Z20" s="2" t="s">
        <v>72</v>
      </c>
      <c r="AA20" s="2"/>
    </row>
    <row r="21" customFormat="false" ht="15.6" hidden="false" customHeight="false" outlineLevel="0" collapsed="false">
      <c r="A21" s="0" t="n">
        <v>202</v>
      </c>
      <c r="B21" s="0" t="s">
        <v>12</v>
      </c>
      <c r="C21" s="0" t="s">
        <v>83</v>
      </c>
      <c r="D21" s="0" t="s">
        <v>37</v>
      </c>
      <c r="E21" s="0" t="n">
        <v>2016</v>
      </c>
      <c r="F21" s="0" t="n">
        <v>311</v>
      </c>
      <c r="G21" s="4" t="s">
        <v>38</v>
      </c>
      <c r="H21" s="14" t="n">
        <v>42435</v>
      </c>
      <c r="I21" s="15" t="n">
        <v>0.53125</v>
      </c>
      <c r="J21" s="14" t="n">
        <v>42435</v>
      </c>
      <c r="K21" s="15" t="n">
        <v>0.53125</v>
      </c>
      <c r="L21" s="2" t="n">
        <v>33</v>
      </c>
      <c r="M21" s="0" t="s">
        <v>52</v>
      </c>
      <c r="N21" s="2" t="n">
        <v>4</v>
      </c>
      <c r="O21" s="2" t="s">
        <v>54</v>
      </c>
      <c r="P21" s="0" t="s">
        <v>55</v>
      </c>
      <c r="Q21" s="0" t="s">
        <v>55</v>
      </c>
      <c r="R21" s="2"/>
      <c r="S21" s="2"/>
      <c r="T21" s="0" t="s">
        <v>69</v>
      </c>
      <c r="U21" s="14" t="s">
        <v>63</v>
      </c>
      <c r="V21" s="2" t="n">
        <v>0</v>
      </c>
      <c r="W21" s="4" t="s">
        <v>70</v>
      </c>
      <c r="X21" s="0" t="s">
        <v>55</v>
      </c>
      <c r="Y21" s="0" t="s">
        <v>71</v>
      </c>
      <c r="Z21" s="2" t="s">
        <v>72</v>
      </c>
      <c r="AA21" s="14"/>
    </row>
    <row r="22" customFormat="false" ht="15.6" hidden="false" customHeight="false" outlineLevel="0" collapsed="false">
      <c r="A22" s="0" t="n">
        <v>202</v>
      </c>
      <c r="B22" s="0" t="s">
        <v>12</v>
      </c>
      <c r="C22" s="0" t="s">
        <v>83</v>
      </c>
      <c r="D22" s="0" t="s">
        <v>37</v>
      </c>
      <c r="E22" s="0" t="n">
        <v>2016</v>
      </c>
      <c r="F22" s="0" t="n">
        <v>311</v>
      </c>
      <c r="G22" s="4" t="s">
        <v>39</v>
      </c>
      <c r="H22" s="14" t="n">
        <v>42435</v>
      </c>
      <c r="I22" s="15" t="n">
        <v>0.531944444444445</v>
      </c>
      <c r="J22" s="14" t="n">
        <v>42438</v>
      </c>
      <c r="K22" s="15" t="n">
        <v>0.409722222222222</v>
      </c>
      <c r="L22" s="2" t="s">
        <v>55</v>
      </c>
      <c r="M22" s="0" t="s">
        <v>52</v>
      </c>
      <c r="N22" s="2" t="n">
        <v>4</v>
      </c>
      <c r="O22" s="2" t="s">
        <v>54</v>
      </c>
      <c r="P22" s="0" t="s">
        <v>55</v>
      </c>
      <c r="Q22" s="0" t="s">
        <v>55</v>
      </c>
      <c r="R22" s="2"/>
      <c r="S22" s="2"/>
      <c r="T22" s="0" t="s">
        <v>69</v>
      </c>
      <c r="U22" s="14" t="s">
        <v>63</v>
      </c>
      <c r="V22" s="2" t="n">
        <v>0</v>
      </c>
      <c r="W22" s="4" t="s">
        <v>70</v>
      </c>
      <c r="X22" s="0" t="s">
        <v>55</v>
      </c>
      <c r="Y22" s="0" t="s">
        <v>71</v>
      </c>
      <c r="Z22" s="2" t="s">
        <v>72</v>
      </c>
      <c r="AA22" s="2"/>
    </row>
    <row r="23" customFormat="false" ht="15.6" hidden="false" customHeight="false" outlineLevel="0" collapsed="false">
      <c r="A23" s="2" t="n">
        <v>202</v>
      </c>
      <c r="B23" s="2" t="s">
        <v>12</v>
      </c>
      <c r="C23" s="0" t="s">
        <v>83</v>
      </c>
      <c r="D23" s="2" t="s">
        <v>37</v>
      </c>
      <c r="E23" s="0" t="n">
        <v>2016</v>
      </c>
      <c r="F23" s="2" t="n">
        <v>222</v>
      </c>
      <c r="G23" s="4" t="s">
        <v>40</v>
      </c>
      <c r="H23" s="14" t="n">
        <v>42438</v>
      </c>
      <c r="I23" s="15" t="n">
        <v>0.410416666666667</v>
      </c>
      <c r="J23" s="14" t="n">
        <v>42440</v>
      </c>
      <c r="K23" s="15" t="n">
        <v>0.104861111111111</v>
      </c>
      <c r="L23" s="2" t="s">
        <v>55</v>
      </c>
      <c r="M23" s="0" t="s">
        <v>52</v>
      </c>
      <c r="N23" s="2" t="n">
        <v>4</v>
      </c>
      <c r="O23" s="2" t="s">
        <v>53</v>
      </c>
      <c r="P23" s="2" t="s">
        <v>54</v>
      </c>
      <c r="Q23" s="0" t="s">
        <v>55</v>
      </c>
      <c r="R23" s="2"/>
      <c r="S23" s="2"/>
      <c r="T23" s="0" t="s">
        <v>69</v>
      </c>
      <c r="U23" s="14" t="s">
        <v>63</v>
      </c>
      <c r="V23" s="2" t="n">
        <v>0</v>
      </c>
      <c r="W23" s="4" t="s">
        <v>57</v>
      </c>
      <c r="X23" s="0" t="s">
        <v>55</v>
      </c>
      <c r="Y23" s="0" t="n">
        <v>0</v>
      </c>
      <c r="Z23" s="2" t="n">
        <v>0</v>
      </c>
      <c r="AA23" s="2"/>
    </row>
    <row r="24" customFormat="false" ht="15.6" hidden="false" customHeight="false" outlineLevel="0" collapsed="false">
      <c r="A24" s="2" t="n">
        <v>202</v>
      </c>
      <c r="B24" s="2" t="s">
        <v>12</v>
      </c>
      <c r="C24" s="0" t="s">
        <v>83</v>
      </c>
      <c r="D24" s="2" t="s">
        <v>37</v>
      </c>
      <c r="E24" s="0" t="n">
        <v>2016</v>
      </c>
      <c r="F24" s="2" t="n">
        <v>222</v>
      </c>
      <c r="G24" s="14" t="s">
        <v>38</v>
      </c>
      <c r="H24" s="14" t="n">
        <v>42440</v>
      </c>
      <c r="I24" s="15" t="n">
        <v>0.105555555555556</v>
      </c>
      <c r="J24" s="14" t="n">
        <v>42440</v>
      </c>
      <c r="K24" s="15" t="n">
        <v>0.10625</v>
      </c>
      <c r="L24" s="2" t="n">
        <v>0</v>
      </c>
      <c r="M24" s="0" t="s">
        <v>52</v>
      </c>
      <c r="N24" s="2" t="n">
        <v>4</v>
      </c>
      <c r="O24" s="2" t="s">
        <v>53</v>
      </c>
      <c r="P24" s="2" t="s">
        <v>54</v>
      </c>
      <c r="Q24" s="0" t="s">
        <v>55</v>
      </c>
      <c r="R24" s="2"/>
      <c r="S24" s="2"/>
      <c r="T24" s="0" t="s">
        <v>69</v>
      </c>
      <c r="U24" s="14" t="s">
        <v>63</v>
      </c>
      <c r="V24" s="2" t="n">
        <v>0</v>
      </c>
      <c r="W24" s="4" t="s">
        <v>57</v>
      </c>
      <c r="X24" s="0" t="s">
        <v>55</v>
      </c>
      <c r="Y24" s="0" t="n">
        <v>0</v>
      </c>
      <c r="Z24" s="2" t="n">
        <v>0</v>
      </c>
      <c r="AA24" s="2"/>
    </row>
    <row r="25" customFormat="false" ht="15.6" hidden="false" customHeight="false" outlineLevel="0" collapsed="false">
      <c r="A25" s="2" t="n">
        <v>202</v>
      </c>
      <c r="B25" s="2" t="s">
        <v>12</v>
      </c>
      <c r="C25" s="0" t="s">
        <v>83</v>
      </c>
      <c r="D25" s="2" t="s">
        <v>37</v>
      </c>
      <c r="E25" s="0" t="n">
        <v>2016</v>
      </c>
      <c r="F25" s="2" t="n">
        <v>222</v>
      </c>
      <c r="G25" s="4" t="s">
        <v>39</v>
      </c>
      <c r="H25" s="14" t="n">
        <v>42440</v>
      </c>
      <c r="I25" s="15" t="n">
        <v>0.106944444444444</v>
      </c>
      <c r="J25" s="14" t="n">
        <v>42442</v>
      </c>
      <c r="K25" s="15" t="n">
        <v>0.253472222222222</v>
      </c>
      <c r="L25" s="2" t="s">
        <v>55</v>
      </c>
      <c r="M25" s="0" t="s">
        <v>52</v>
      </c>
      <c r="N25" s="2" t="n">
        <v>4</v>
      </c>
      <c r="O25" s="2" t="s">
        <v>53</v>
      </c>
      <c r="P25" s="2" t="s">
        <v>54</v>
      </c>
      <c r="Q25" s="0" t="s">
        <v>55</v>
      </c>
      <c r="R25" s="2"/>
      <c r="S25" s="2"/>
      <c r="T25" s="0" t="s">
        <v>69</v>
      </c>
      <c r="U25" s="14" t="s">
        <v>63</v>
      </c>
      <c r="V25" s="2" t="n">
        <v>0</v>
      </c>
      <c r="W25" s="4" t="s">
        <v>57</v>
      </c>
      <c r="X25" s="0" t="s">
        <v>55</v>
      </c>
      <c r="Y25" s="0" t="n">
        <v>0</v>
      </c>
      <c r="Z25" s="2" t="n">
        <v>0</v>
      </c>
      <c r="AA25" s="14"/>
    </row>
    <row r="26" customFormat="false" ht="15.6" hidden="false" customHeight="false" outlineLevel="0" collapsed="false">
      <c r="A26" s="2" t="n">
        <v>202</v>
      </c>
      <c r="B26" s="2" t="s">
        <v>12</v>
      </c>
      <c r="C26" s="0" t="s">
        <v>83</v>
      </c>
      <c r="D26" s="2" t="s">
        <v>37</v>
      </c>
      <c r="E26" s="0" t="n">
        <v>2016</v>
      </c>
      <c r="F26" s="2" t="n">
        <v>313</v>
      </c>
      <c r="G26" s="4" t="s">
        <v>40</v>
      </c>
      <c r="H26" s="14" t="n">
        <v>42442</v>
      </c>
      <c r="I26" s="15" t="n">
        <v>0.254166666666667</v>
      </c>
      <c r="J26" s="14" t="n">
        <v>42443</v>
      </c>
      <c r="K26" s="15" t="n">
        <v>0.307638888888889</v>
      </c>
      <c r="L26" s="2" t="s">
        <v>55</v>
      </c>
      <c r="M26" s="0" t="s">
        <v>104</v>
      </c>
      <c r="N26" s="2" t="n">
        <v>2</v>
      </c>
      <c r="O26" s="2" t="s">
        <v>94</v>
      </c>
      <c r="P26" s="0" t="s">
        <v>55</v>
      </c>
      <c r="Q26" s="0" t="s">
        <v>55</v>
      </c>
      <c r="R26" s="2"/>
      <c r="S26" s="2"/>
      <c r="T26" s="0" t="s">
        <v>69</v>
      </c>
      <c r="U26" s="14" t="s">
        <v>99</v>
      </c>
      <c r="V26" s="2" t="n">
        <v>16</v>
      </c>
      <c r="W26" s="4" t="s">
        <v>70</v>
      </c>
      <c r="X26" s="0" t="s">
        <v>55</v>
      </c>
      <c r="Y26" s="0" t="s">
        <v>77</v>
      </c>
      <c r="Z26" s="2" t="s">
        <v>72</v>
      </c>
      <c r="AA26" s="2"/>
    </row>
    <row r="27" customFormat="false" ht="15.6" hidden="false" customHeight="false" outlineLevel="0" collapsed="false">
      <c r="A27" s="2" t="n">
        <v>202</v>
      </c>
      <c r="B27" s="2" t="s">
        <v>12</v>
      </c>
      <c r="C27" s="0" t="s">
        <v>83</v>
      </c>
      <c r="D27" s="2" t="s">
        <v>37</v>
      </c>
      <c r="E27" s="0" t="n">
        <v>2016</v>
      </c>
      <c r="F27" s="2" t="n">
        <v>222</v>
      </c>
      <c r="G27" s="4" t="s">
        <v>39</v>
      </c>
      <c r="H27" s="14" t="n">
        <v>42443</v>
      </c>
      <c r="I27" s="15" t="n">
        <v>0.308333333333333</v>
      </c>
      <c r="J27" s="14" t="n">
        <v>42443</v>
      </c>
      <c r="K27" s="15" t="n">
        <v>0.417361111111111</v>
      </c>
      <c r="L27" s="2" t="s">
        <v>55</v>
      </c>
      <c r="M27" s="0" t="s">
        <v>52</v>
      </c>
      <c r="N27" s="2" t="n">
        <v>4</v>
      </c>
      <c r="O27" s="2" t="s">
        <v>53</v>
      </c>
      <c r="P27" s="2" t="s">
        <v>54</v>
      </c>
      <c r="Q27" s="0" t="s">
        <v>55</v>
      </c>
      <c r="R27" s="2"/>
      <c r="S27" s="2"/>
      <c r="T27" s="0" t="s">
        <v>69</v>
      </c>
      <c r="U27" s="14" t="s">
        <v>63</v>
      </c>
      <c r="V27" s="2" t="n">
        <v>0</v>
      </c>
      <c r="W27" s="4" t="s">
        <v>57</v>
      </c>
      <c r="X27" s="0" t="s">
        <v>55</v>
      </c>
      <c r="Y27" s="0" t="n">
        <v>0</v>
      </c>
      <c r="Z27" s="2" t="n">
        <v>0</v>
      </c>
      <c r="AA27" s="2"/>
    </row>
    <row r="28" customFormat="false" ht="15.6" hidden="false" customHeight="false" outlineLevel="0" collapsed="false">
      <c r="A28" s="2" t="n">
        <v>202</v>
      </c>
      <c r="B28" s="2" t="s">
        <v>12</v>
      </c>
      <c r="C28" s="0" t="s">
        <v>83</v>
      </c>
      <c r="D28" s="2" t="s">
        <v>37</v>
      </c>
      <c r="E28" s="0" t="n">
        <v>2016</v>
      </c>
      <c r="F28" s="2" t="n">
        <v>313</v>
      </c>
      <c r="G28" s="4" t="s">
        <v>40</v>
      </c>
      <c r="H28" s="14" t="n">
        <v>42443</v>
      </c>
      <c r="I28" s="15" t="n">
        <v>0.418055555555556</v>
      </c>
      <c r="J28" s="4" t="n">
        <v>42446</v>
      </c>
      <c r="K28" s="5" t="n">
        <v>0.0736111111111111</v>
      </c>
      <c r="L28" s="2" t="s">
        <v>55</v>
      </c>
      <c r="M28" s="0" t="s">
        <v>104</v>
      </c>
      <c r="N28" s="0" t="n">
        <v>2</v>
      </c>
      <c r="O28" s="2" t="s">
        <v>94</v>
      </c>
      <c r="P28" s="0" t="s">
        <v>55</v>
      </c>
      <c r="Q28" s="0" t="s">
        <v>55</v>
      </c>
      <c r="T28" s="0" t="s">
        <v>69</v>
      </c>
      <c r="U28" s="14" t="s">
        <v>99</v>
      </c>
      <c r="V28" s="2" t="n">
        <v>16</v>
      </c>
      <c r="W28" s="4" t="s">
        <v>70</v>
      </c>
      <c r="X28" s="0" t="s">
        <v>55</v>
      </c>
      <c r="Y28" s="0" t="s">
        <v>77</v>
      </c>
      <c r="Z28" s="2" t="s">
        <v>72</v>
      </c>
    </row>
    <row r="29" customFormat="false" ht="15.6" hidden="false" customHeight="false" outlineLevel="0" collapsed="false">
      <c r="A29" s="2" t="n">
        <v>202</v>
      </c>
      <c r="B29" s="2" t="s">
        <v>12</v>
      </c>
      <c r="C29" s="0" t="s">
        <v>83</v>
      </c>
      <c r="D29" s="2" t="s">
        <v>37</v>
      </c>
      <c r="E29" s="0" t="n">
        <v>2016</v>
      </c>
      <c r="F29" s="2" t="n">
        <v>313</v>
      </c>
      <c r="G29" s="4" t="s">
        <v>39</v>
      </c>
      <c r="H29" s="4" t="n">
        <v>42446</v>
      </c>
      <c r="I29" s="5" t="n">
        <v>0.0743055555555556</v>
      </c>
      <c r="J29" s="4" t="n">
        <v>42451</v>
      </c>
      <c r="K29" s="5" t="n">
        <v>0.0486111111111111</v>
      </c>
      <c r="L29" s="2" t="s">
        <v>55</v>
      </c>
      <c r="M29" s="0" t="s">
        <v>104</v>
      </c>
      <c r="N29" s="2" t="n">
        <v>2</v>
      </c>
      <c r="O29" s="2" t="s">
        <v>94</v>
      </c>
      <c r="P29" s="0" t="s">
        <v>55</v>
      </c>
      <c r="Q29" s="0" t="s">
        <v>55</v>
      </c>
      <c r="T29" s="0" t="s">
        <v>69</v>
      </c>
      <c r="U29" s="14" t="s">
        <v>99</v>
      </c>
      <c r="V29" s="2" t="n">
        <v>16</v>
      </c>
      <c r="W29" s="4" t="s">
        <v>70</v>
      </c>
      <c r="X29" s="0" t="s">
        <v>55</v>
      </c>
      <c r="Y29" s="0" t="s">
        <v>77</v>
      </c>
      <c r="Z29" s="2" t="s">
        <v>72</v>
      </c>
    </row>
    <row r="30" customFormat="false" ht="15.6" hidden="false" customHeight="false" outlineLevel="0" collapsed="false">
      <c r="A30" s="2" t="n">
        <v>202</v>
      </c>
      <c r="B30" s="2" t="s">
        <v>12</v>
      </c>
      <c r="C30" s="0" t="s">
        <v>83</v>
      </c>
      <c r="D30" s="2" t="s">
        <v>37</v>
      </c>
      <c r="E30" s="0" t="n">
        <v>2016</v>
      </c>
      <c r="F30" s="2" t="n">
        <v>116</v>
      </c>
      <c r="G30" s="4" t="s">
        <v>40</v>
      </c>
      <c r="H30" s="4" t="n">
        <v>42451</v>
      </c>
      <c r="I30" s="5" t="n">
        <v>0.0493055555555556</v>
      </c>
      <c r="J30" s="4" t="n">
        <v>42456</v>
      </c>
      <c r="K30" s="5" t="n">
        <v>0.356944444444444</v>
      </c>
      <c r="M30" s="0" t="s">
        <v>52</v>
      </c>
      <c r="N30" s="2" t="n">
        <v>4</v>
      </c>
      <c r="O30" s="0" t="s">
        <v>54</v>
      </c>
      <c r="P30" s="0" t="s">
        <v>55</v>
      </c>
      <c r="Q30" s="0" t="s">
        <v>55</v>
      </c>
      <c r="T30" s="0" t="s">
        <v>68</v>
      </c>
      <c r="U30" s="14" t="s">
        <v>63</v>
      </c>
      <c r="V30" s="2" t="n">
        <v>0</v>
      </c>
      <c r="W30" s="4" t="s">
        <v>57</v>
      </c>
      <c r="X30" s="0" t="s">
        <v>55</v>
      </c>
      <c r="Y30" s="0" t="n">
        <v>0</v>
      </c>
      <c r="Z30" s="2" t="s">
        <v>64</v>
      </c>
    </row>
    <row r="31" customFormat="false" ht="15.6" hidden="false" customHeight="false" outlineLevel="0" collapsed="false">
      <c r="A31" s="2" t="n">
        <v>202</v>
      </c>
      <c r="B31" s="2" t="s">
        <v>12</v>
      </c>
      <c r="C31" s="0" t="s">
        <v>83</v>
      </c>
      <c r="D31" s="2" t="s">
        <v>37</v>
      </c>
      <c r="E31" s="0" t="n">
        <v>2016</v>
      </c>
      <c r="F31" s="2" t="n">
        <v>116</v>
      </c>
      <c r="G31" s="14" t="s">
        <v>38</v>
      </c>
      <c r="H31" s="4" t="n">
        <v>42456</v>
      </c>
      <c r="I31" s="5" t="n">
        <v>0.357638888888889</v>
      </c>
      <c r="J31" s="4" t="n">
        <v>42456</v>
      </c>
      <c r="K31" s="5" t="n">
        <v>0.357638888888889</v>
      </c>
      <c r="L31" s="0" t="n">
        <v>0</v>
      </c>
      <c r="M31" s="0" t="s">
        <v>52</v>
      </c>
      <c r="N31" s="2" t="n">
        <v>4</v>
      </c>
      <c r="O31" s="0" t="s">
        <v>54</v>
      </c>
      <c r="P31" s="0" t="s">
        <v>55</v>
      </c>
      <c r="Q31" s="0" t="s">
        <v>55</v>
      </c>
      <c r="R31" s="0" t="n">
        <v>1</v>
      </c>
      <c r="T31" s="0" t="s">
        <v>68</v>
      </c>
      <c r="U31" s="14" t="s">
        <v>63</v>
      </c>
      <c r="V31" s="2" t="n">
        <v>0</v>
      </c>
      <c r="W31" s="4" t="s">
        <v>57</v>
      </c>
      <c r="X31" s="0" t="s">
        <v>55</v>
      </c>
      <c r="Y31" s="0" t="n">
        <v>0</v>
      </c>
      <c r="Z31" s="2" t="s">
        <v>64</v>
      </c>
    </row>
    <row r="32" customFormat="false" ht="15.6" hidden="false" customHeight="false" outlineLevel="0" collapsed="false">
      <c r="A32" s="2" t="n">
        <v>202</v>
      </c>
      <c r="B32" s="2" t="s">
        <v>12</v>
      </c>
      <c r="C32" s="0" t="s">
        <v>83</v>
      </c>
      <c r="D32" s="2" t="s">
        <v>37</v>
      </c>
      <c r="E32" s="0" t="n">
        <v>2016</v>
      </c>
      <c r="F32" s="2" t="n">
        <v>116</v>
      </c>
      <c r="G32" s="4" t="s">
        <v>39</v>
      </c>
      <c r="H32" s="4" t="n">
        <v>42456</v>
      </c>
      <c r="I32" s="5" t="n">
        <v>0.358333333333333</v>
      </c>
      <c r="J32" s="4" t="n">
        <v>42456</v>
      </c>
      <c r="K32" s="5" t="n">
        <v>0.673611111111111</v>
      </c>
      <c r="M32" s="0" t="s">
        <v>52</v>
      </c>
      <c r="N32" s="2" t="n">
        <v>4</v>
      </c>
      <c r="O32" s="0" t="s">
        <v>54</v>
      </c>
      <c r="P32" s="0" t="s">
        <v>55</v>
      </c>
      <c r="Q32" s="0" t="s">
        <v>55</v>
      </c>
      <c r="T32" s="0" t="s">
        <v>68</v>
      </c>
      <c r="U32" s="14" t="s">
        <v>63</v>
      </c>
      <c r="V32" s="2" t="n">
        <v>0</v>
      </c>
      <c r="W32" s="4" t="s">
        <v>57</v>
      </c>
      <c r="X32" s="0" t="s">
        <v>55</v>
      </c>
      <c r="Y32" s="0" t="n">
        <v>0</v>
      </c>
      <c r="Z32" s="2" t="s">
        <v>64</v>
      </c>
    </row>
    <row r="33" customFormat="false" ht="15.6" hidden="false" customHeight="false" outlineLevel="0" collapsed="false">
      <c r="A33" s="2" t="n">
        <v>202</v>
      </c>
      <c r="B33" s="2" t="s">
        <v>12</v>
      </c>
      <c r="C33" s="0" t="s">
        <v>83</v>
      </c>
      <c r="D33" s="2" t="s">
        <v>60</v>
      </c>
      <c r="E33" s="2" t="n">
        <v>2016</v>
      </c>
      <c r="F33" s="2" t="n">
        <v>316</v>
      </c>
      <c r="G33" s="4" t="s">
        <v>38</v>
      </c>
      <c r="H33" s="4" t="n">
        <v>42527</v>
      </c>
      <c r="I33" s="5" t="n">
        <v>0.630555555555556</v>
      </c>
      <c r="J33" s="4" t="n">
        <v>42527</v>
      </c>
      <c r="K33" s="5" t="n">
        <v>0.630555555555556</v>
      </c>
      <c r="L33" s="0" t="n">
        <v>9</v>
      </c>
      <c r="M33" s="0" t="s">
        <v>61</v>
      </c>
      <c r="N33" s="0" t="n">
        <v>5</v>
      </c>
      <c r="O33" s="0" t="s">
        <v>62</v>
      </c>
      <c r="P33" s="0" t="s">
        <v>55</v>
      </c>
      <c r="Q33" s="0" t="s">
        <v>55</v>
      </c>
      <c r="T33" s="0" t="s">
        <v>85</v>
      </c>
      <c r="U33" s="14" t="s">
        <v>83</v>
      </c>
      <c r="V33" s="2" t="n">
        <v>0</v>
      </c>
      <c r="W33" s="4" t="s">
        <v>57</v>
      </c>
      <c r="X33" s="0" t="s">
        <v>55</v>
      </c>
      <c r="Y33" s="0" t="n">
        <v>0</v>
      </c>
      <c r="Z33" s="2" t="s">
        <v>64</v>
      </c>
    </row>
    <row r="34" customFormat="false" ht="15.6" hidden="false" customHeight="false" outlineLevel="0" collapsed="false">
      <c r="A34" s="2" t="n">
        <v>202</v>
      </c>
      <c r="B34" s="2" t="s">
        <v>12</v>
      </c>
      <c r="C34" s="0" t="s">
        <v>83</v>
      </c>
      <c r="D34" s="2" t="s">
        <v>60</v>
      </c>
      <c r="E34" s="2" t="n">
        <v>2016</v>
      </c>
      <c r="F34" s="2" t="n">
        <v>316</v>
      </c>
      <c r="G34" s="4" t="s">
        <v>39</v>
      </c>
      <c r="H34" s="4" t="n">
        <v>42527</v>
      </c>
      <c r="I34" s="5" t="n">
        <v>0.63125</v>
      </c>
      <c r="J34" s="4" t="n">
        <v>42528</v>
      </c>
      <c r="K34" s="5" t="n">
        <v>0.454166666666667</v>
      </c>
      <c r="M34" s="0" t="s">
        <v>61</v>
      </c>
      <c r="N34" s="0" t="n">
        <v>5</v>
      </c>
      <c r="O34" s="0" t="s">
        <v>62</v>
      </c>
      <c r="P34" s="0" t="s">
        <v>55</v>
      </c>
      <c r="Q34" s="0" t="s">
        <v>55</v>
      </c>
      <c r="T34" s="0" t="s">
        <v>85</v>
      </c>
      <c r="U34" s="14" t="s">
        <v>83</v>
      </c>
      <c r="V34" s="2" t="n">
        <v>0</v>
      </c>
      <c r="W34" s="4" t="s">
        <v>57</v>
      </c>
      <c r="X34" s="0" t="s">
        <v>55</v>
      </c>
      <c r="Y34" s="0" t="n">
        <v>0</v>
      </c>
      <c r="Z34" s="2" t="s">
        <v>64</v>
      </c>
    </row>
    <row r="35" customFormat="false" ht="15.6" hidden="false" customHeight="false" outlineLevel="0" collapsed="false">
      <c r="A35" s="2" t="n">
        <v>202</v>
      </c>
      <c r="B35" s="2" t="s">
        <v>12</v>
      </c>
      <c r="C35" s="0" t="s">
        <v>83</v>
      </c>
      <c r="D35" s="2" t="s">
        <v>60</v>
      </c>
      <c r="E35" s="2" t="n">
        <v>2016</v>
      </c>
      <c r="F35" s="2" t="n">
        <v>317</v>
      </c>
      <c r="G35" s="4" t="s">
        <v>40</v>
      </c>
      <c r="H35" s="4" t="n">
        <v>42528</v>
      </c>
      <c r="I35" s="5" t="n">
        <v>0.454861111111111</v>
      </c>
      <c r="J35" s="4" t="n">
        <v>42533</v>
      </c>
      <c r="K35" s="5" t="n">
        <v>0.954166666666667</v>
      </c>
      <c r="M35" s="0" t="s">
        <v>61</v>
      </c>
      <c r="N35" s="0" t="n">
        <v>5</v>
      </c>
      <c r="O35" s="0" t="s">
        <v>54</v>
      </c>
      <c r="P35" s="0" t="s">
        <v>55</v>
      </c>
      <c r="Q35" s="0" t="s">
        <v>55</v>
      </c>
      <c r="T35" s="0" t="s">
        <v>85</v>
      </c>
      <c r="U35" s="14" t="s">
        <v>57</v>
      </c>
      <c r="V35" s="14" t="s">
        <v>57</v>
      </c>
      <c r="W35" s="4" t="s">
        <v>57</v>
      </c>
      <c r="X35" s="0" t="s">
        <v>55</v>
      </c>
      <c r="Y35" s="0" t="n">
        <v>0</v>
      </c>
      <c r="Z35" s="2" t="s">
        <v>64</v>
      </c>
    </row>
    <row r="36" customFormat="false" ht="15.6" hidden="false" customHeight="false" outlineLevel="0" collapsed="false">
      <c r="A36" s="2" t="n">
        <v>202</v>
      </c>
      <c r="B36" s="2" t="s">
        <v>12</v>
      </c>
      <c r="C36" s="0" t="s">
        <v>83</v>
      </c>
      <c r="D36" s="2" t="s">
        <v>60</v>
      </c>
      <c r="E36" s="2" t="n">
        <v>2016</v>
      </c>
      <c r="F36" s="2" t="n">
        <v>317</v>
      </c>
      <c r="G36" s="4" t="s">
        <v>38</v>
      </c>
      <c r="H36" s="4" t="n">
        <v>42533</v>
      </c>
      <c r="I36" s="5" t="n">
        <v>0.954861111111111</v>
      </c>
      <c r="J36" s="4" t="n">
        <v>42533</v>
      </c>
      <c r="K36" s="5" t="n">
        <v>0.954861111111111</v>
      </c>
      <c r="M36" s="0" t="s">
        <v>61</v>
      </c>
      <c r="N36" s="0" t="n">
        <v>5</v>
      </c>
      <c r="O36" s="0" t="s">
        <v>54</v>
      </c>
      <c r="P36" s="0" t="s">
        <v>55</v>
      </c>
      <c r="Q36" s="0" t="s">
        <v>55</v>
      </c>
      <c r="T36" s="0" t="s">
        <v>85</v>
      </c>
      <c r="U36" s="14" t="s">
        <v>57</v>
      </c>
      <c r="V36" s="14" t="s">
        <v>57</v>
      </c>
      <c r="W36" s="4" t="s">
        <v>57</v>
      </c>
      <c r="X36" s="0" t="s">
        <v>55</v>
      </c>
      <c r="Y36" s="0" t="n">
        <v>0</v>
      </c>
      <c r="Z36" s="2" t="s">
        <v>64</v>
      </c>
    </row>
    <row r="37" customFormat="false" ht="15.6" hidden="false" customHeight="false" outlineLevel="0" collapsed="false">
      <c r="A37" s="2" t="n">
        <v>202</v>
      </c>
      <c r="B37" s="2" t="s">
        <v>12</v>
      </c>
      <c r="C37" s="0" t="s">
        <v>83</v>
      </c>
      <c r="D37" s="2" t="s">
        <v>60</v>
      </c>
      <c r="E37" s="2" t="n">
        <v>2016</v>
      </c>
      <c r="F37" s="2" t="n">
        <v>317</v>
      </c>
      <c r="G37" s="4" t="s">
        <v>39</v>
      </c>
      <c r="H37" s="4" t="n">
        <v>42533</v>
      </c>
      <c r="I37" s="5" t="n">
        <v>0.955555555555556</v>
      </c>
      <c r="J37" s="4" t="n">
        <v>42534</v>
      </c>
      <c r="K37" s="5" t="n">
        <v>0.122916666666667</v>
      </c>
      <c r="M37" s="0" t="s">
        <v>61</v>
      </c>
      <c r="N37" s="0" t="n">
        <v>5</v>
      </c>
      <c r="O37" s="0" t="s">
        <v>54</v>
      </c>
      <c r="P37" s="0" t="s">
        <v>55</v>
      </c>
      <c r="Q37" s="0" t="s">
        <v>55</v>
      </c>
      <c r="T37" s="0" t="s">
        <v>85</v>
      </c>
      <c r="U37" s="14" t="s">
        <v>57</v>
      </c>
      <c r="V37" s="14" t="s">
        <v>57</v>
      </c>
      <c r="W37" s="4" t="s">
        <v>57</v>
      </c>
      <c r="X37" s="0" t="s">
        <v>55</v>
      </c>
      <c r="Y37" s="0" t="n">
        <v>0</v>
      </c>
      <c r="Z37" s="2" t="s">
        <v>64</v>
      </c>
    </row>
    <row r="38" customFormat="false" ht="15.6" hidden="false" customHeight="false" outlineLevel="0" collapsed="false">
      <c r="A38" s="2" t="n">
        <v>202</v>
      </c>
      <c r="B38" s="2" t="s">
        <v>12</v>
      </c>
      <c r="C38" s="0" t="s">
        <v>83</v>
      </c>
      <c r="D38" s="2" t="s">
        <v>60</v>
      </c>
      <c r="E38" s="2" t="n">
        <v>2016</v>
      </c>
      <c r="F38" s="2" t="n">
        <v>318</v>
      </c>
      <c r="G38" s="4" t="s">
        <v>40</v>
      </c>
      <c r="H38" s="4" t="n">
        <v>42534</v>
      </c>
      <c r="I38" s="5" t="n">
        <v>0.123611111111111</v>
      </c>
      <c r="J38" s="4" t="n">
        <v>42535</v>
      </c>
      <c r="K38" s="5" t="n">
        <v>0.835416666666667</v>
      </c>
      <c r="M38" s="0" t="s">
        <v>61</v>
      </c>
      <c r="N38" s="0" t="n">
        <v>5</v>
      </c>
      <c r="O38" s="0" t="s">
        <v>54</v>
      </c>
      <c r="P38" s="0" t="s">
        <v>55</v>
      </c>
      <c r="Q38" s="0" t="s">
        <v>55</v>
      </c>
      <c r="T38" s="0" t="s">
        <v>85</v>
      </c>
      <c r="U38" s="14" t="s">
        <v>83</v>
      </c>
      <c r="V38" s="2" t="n">
        <v>0</v>
      </c>
      <c r="W38" s="4" t="s">
        <v>57</v>
      </c>
      <c r="X38" s="0" t="s">
        <v>55</v>
      </c>
      <c r="Y38" s="0" t="n">
        <v>0</v>
      </c>
      <c r="Z38" s="2" t="s">
        <v>64</v>
      </c>
    </row>
    <row r="39" customFormat="false" ht="15.6" hidden="false" customHeight="false" outlineLevel="0" collapsed="false">
      <c r="A39" s="2" t="n">
        <v>202</v>
      </c>
      <c r="B39" s="2" t="s">
        <v>12</v>
      </c>
      <c r="C39" s="0" t="s">
        <v>83</v>
      </c>
      <c r="D39" s="2" t="s">
        <v>60</v>
      </c>
      <c r="E39" s="2" t="n">
        <v>2016</v>
      </c>
      <c r="F39" s="2" t="n">
        <v>318</v>
      </c>
      <c r="G39" s="4" t="s">
        <v>38</v>
      </c>
      <c r="H39" s="4" t="n">
        <v>42535</v>
      </c>
      <c r="I39" s="5" t="n">
        <v>0.836111111111111</v>
      </c>
      <c r="J39" s="4" t="n">
        <v>42535</v>
      </c>
      <c r="K39" s="5" t="n">
        <v>0.836111111111111</v>
      </c>
      <c r="M39" s="0" t="s">
        <v>61</v>
      </c>
      <c r="N39" s="0" t="n">
        <v>5</v>
      </c>
      <c r="O39" s="0" t="s">
        <v>54</v>
      </c>
      <c r="P39" s="0" t="s">
        <v>55</v>
      </c>
      <c r="Q39" s="0" t="s">
        <v>55</v>
      </c>
      <c r="T39" s="0" t="s">
        <v>85</v>
      </c>
      <c r="U39" s="14" t="s">
        <v>83</v>
      </c>
      <c r="V39" s="2" t="n">
        <v>0</v>
      </c>
      <c r="W39" s="4" t="s">
        <v>57</v>
      </c>
      <c r="X39" s="0" t="s">
        <v>55</v>
      </c>
      <c r="Y39" s="0" t="n">
        <v>0</v>
      </c>
      <c r="Z39" s="2" t="s">
        <v>64</v>
      </c>
    </row>
    <row r="40" customFormat="false" ht="15.6" hidden="false" customHeight="false" outlineLevel="0" collapsed="false">
      <c r="A40" s="2" t="n">
        <v>202</v>
      </c>
      <c r="B40" s="2" t="s">
        <v>12</v>
      </c>
      <c r="C40" s="0" t="s">
        <v>83</v>
      </c>
      <c r="D40" s="2" t="s">
        <v>60</v>
      </c>
      <c r="E40" s="2" t="n">
        <v>2016</v>
      </c>
      <c r="F40" s="2" t="n">
        <v>318</v>
      </c>
      <c r="G40" s="4" t="s">
        <v>39</v>
      </c>
      <c r="H40" s="4" t="n">
        <v>42535</v>
      </c>
      <c r="I40" s="5" t="n">
        <v>0.836805555555555</v>
      </c>
      <c r="J40" s="4" t="n">
        <v>42537</v>
      </c>
      <c r="K40" s="5" t="n">
        <v>0.221527777777778</v>
      </c>
      <c r="M40" s="0" t="s">
        <v>61</v>
      </c>
      <c r="N40" s="0" t="n">
        <v>5</v>
      </c>
      <c r="O40" s="0" t="s">
        <v>54</v>
      </c>
      <c r="P40" s="0" t="s">
        <v>55</v>
      </c>
      <c r="Q40" s="0" t="s">
        <v>55</v>
      </c>
      <c r="T40" s="0" t="s">
        <v>85</v>
      </c>
      <c r="U40" s="14" t="s">
        <v>83</v>
      </c>
      <c r="V40" s="2" t="n">
        <v>0</v>
      </c>
      <c r="W40" s="4" t="s">
        <v>57</v>
      </c>
      <c r="X40" s="0" t="s">
        <v>55</v>
      </c>
      <c r="Y40" s="0" t="n">
        <v>0</v>
      </c>
      <c r="Z40" s="2" t="s">
        <v>64</v>
      </c>
    </row>
    <row r="41" customFormat="false" ht="15.6" hidden="false" customHeight="false" outlineLevel="0" collapsed="false">
      <c r="A41" s="2" t="n">
        <v>202</v>
      </c>
      <c r="B41" s="2" t="s">
        <v>12</v>
      </c>
      <c r="C41" s="0" t="s">
        <v>83</v>
      </c>
      <c r="D41" s="2" t="s">
        <v>60</v>
      </c>
      <c r="E41" s="2" t="n">
        <v>2016</v>
      </c>
      <c r="F41" s="2" t="n">
        <v>321</v>
      </c>
      <c r="G41" s="4" t="s">
        <v>40</v>
      </c>
      <c r="H41" s="4" t="n">
        <v>42537</v>
      </c>
      <c r="I41" s="5" t="n">
        <v>0.222222222222222</v>
      </c>
      <c r="J41" s="4" t="n">
        <v>42538</v>
      </c>
      <c r="K41" s="5" t="n">
        <v>0.552083333333333</v>
      </c>
      <c r="M41" s="0" t="s">
        <v>61</v>
      </c>
      <c r="N41" s="0" t="n">
        <v>5</v>
      </c>
      <c r="O41" s="0" t="s">
        <v>62</v>
      </c>
      <c r="P41" s="0" t="s">
        <v>55</v>
      </c>
      <c r="Q41" s="0" t="s">
        <v>55</v>
      </c>
      <c r="T41" s="0" t="s">
        <v>82</v>
      </c>
      <c r="U41" s="14" t="s">
        <v>83</v>
      </c>
      <c r="V41" s="2" t="n">
        <v>0</v>
      </c>
      <c r="W41" s="4" t="s">
        <v>57</v>
      </c>
      <c r="X41" s="0" t="s">
        <v>55</v>
      </c>
      <c r="Y41" s="0" t="n">
        <v>0</v>
      </c>
      <c r="Z41" s="2" t="s">
        <v>64</v>
      </c>
    </row>
    <row r="42" customFormat="false" ht="15.6" hidden="false" customHeight="false" outlineLevel="0" collapsed="false">
      <c r="A42" s="2" t="n">
        <v>202</v>
      </c>
      <c r="B42" s="2" t="s">
        <v>12</v>
      </c>
      <c r="C42" s="0" t="s">
        <v>83</v>
      </c>
      <c r="D42" s="2" t="s">
        <v>60</v>
      </c>
      <c r="E42" s="2" t="n">
        <v>2016</v>
      </c>
      <c r="F42" s="2" t="n">
        <v>321</v>
      </c>
      <c r="G42" s="4" t="s">
        <v>38</v>
      </c>
      <c r="H42" s="4" t="n">
        <v>42538</v>
      </c>
      <c r="I42" s="5" t="n">
        <v>0.552777777777778</v>
      </c>
      <c r="J42" s="4" t="n">
        <v>42538</v>
      </c>
      <c r="K42" s="5" t="n">
        <v>0.552777777777778</v>
      </c>
      <c r="M42" s="0" t="s">
        <v>61</v>
      </c>
      <c r="N42" s="0" t="n">
        <v>5</v>
      </c>
      <c r="O42" s="0" t="s">
        <v>62</v>
      </c>
      <c r="P42" s="0" t="s">
        <v>55</v>
      </c>
      <c r="Q42" s="0" t="s">
        <v>55</v>
      </c>
      <c r="T42" s="0" t="s">
        <v>82</v>
      </c>
      <c r="U42" s="14" t="s">
        <v>83</v>
      </c>
      <c r="V42" s="2" t="n">
        <v>0</v>
      </c>
      <c r="W42" s="4" t="s">
        <v>57</v>
      </c>
      <c r="X42" s="0" t="s">
        <v>55</v>
      </c>
      <c r="Y42" s="0" t="n">
        <v>0</v>
      </c>
      <c r="Z42" s="2" t="s">
        <v>64</v>
      </c>
    </row>
    <row r="43" customFormat="false" ht="15.6" hidden="false" customHeight="false" outlineLevel="0" collapsed="false">
      <c r="A43" s="2" t="n">
        <v>202</v>
      </c>
      <c r="B43" s="2" t="s">
        <v>12</v>
      </c>
      <c r="C43" s="0" t="s">
        <v>83</v>
      </c>
      <c r="D43" s="2" t="s">
        <v>60</v>
      </c>
      <c r="E43" s="2" t="n">
        <v>2016</v>
      </c>
      <c r="F43" s="2" t="n">
        <v>321</v>
      </c>
      <c r="G43" s="4" t="s">
        <v>39</v>
      </c>
      <c r="H43" s="4" t="n">
        <v>42538</v>
      </c>
      <c r="I43" s="5" t="n">
        <v>0.553472222222222</v>
      </c>
      <c r="J43" s="4" t="n">
        <v>42539</v>
      </c>
      <c r="K43" s="5" t="n">
        <v>0.379166666666667</v>
      </c>
      <c r="M43" s="0" t="s">
        <v>61</v>
      </c>
      <c r="N43" s="0" t="n">
        <v>5</v>
      </c>
      <c r="O43" s="0" t="s">
        <v>62</v>
      </c>
      <c r="P43" s="0" t="s">
        <v>55</v>
      </c>
      <c r="Q43" s="0" t="s">
        <v>55</v>
      </c>
      <c r="T43" s="0" t="s">
        <v>82</v>
      </c>
      <c r="U43" s="14" t="s">
        <v>83</v>
      </c>
      <c r="V43" s="2" t="n">
        <v>0</v>
      </c>
      <c r="W43" s="4" t="s">
        <v>57</v>
      </c>
      <c r="X43" s="0" t="s">
        <v>55</v>
      </c>
      <c r="Y43" s="0" t="n">
        <v>0</v>
      </c>
      <c r="Z43" s="2" t="s">
        <v>64</v>
      </c>
    </row>
    <row r="44" customFormat="false" ht="15.6" hidden="false" customHeight="false" outlineLevel="0" collapsed="false">
      <c r="A44" s="2" t="n">
        <v>202</v>
      </c>
      <c r="B44" s="2" t="s">
        <v>12</v>
      </c>
      <c r="C44" s="0" t="s">
        <v>83</v>
      </c>
      <c r="D44" s="2" t="s">
        <v>60</v>
      </c>
      <c r="E44" s="2" t="n">
        <v>2016</v>
      </c>
      <c r="F44" s="2" t="n">
        <v>326</v>
      </c>
      <c r="G44" s="4" t="s">
        <v>40</v>
      </c>
      <c r="H44" s="4" t="n">
        <v>42539</v>
      </c>
      <c r="I44" s="5" t="n">
        <v>0.379861111111111</v>
      </c>
      <c r="J44" s="4" t="n">
        <v>42545</v>
      </c>
      <c r="K44" s="5" t="n">
        <v>0.678472222222222</v>
      </c>
      <c r="M44" s="0" t="s">
        <v>61</v>
      </c>
      <c r="N44" s="0" t="n">
        <v>5</v>
      </c>
      <c r="O44" s="0" t="s">
        <v>62</v>
      </c>
      <c r="P44" s="0" t="s">
        <v>55</v>
      </c>
      <c r="Q44" s="0" t="s">
        <v>55</v>
      </c>
      <c r="T44" s="0" t="s">
        <v>85</v>
      </c>
      <c r="U44" s="14" t="s">
        <v>57</v>
      </c>
      <c r="V44" s="14" t="s">
        <v>57</v>
      </c>
      <c r="W44" s="4" t="s">
        <v>57</v>
      </c>
      <c r="X44" s="0" t="s">
        <v>55</v>
      </c>
      <c r="Y44" s="0" t="n">
        <v>0</v>
      </c>
      <c r="Z44" s="2" t="s">
        <v>64</v>
      </c>
    </row>
    <row r="45" customFormat="false" ht="15.6" hidden="false" customHeight="false" outlineLevel="0" collapsed="false">
      <c r="A45" s="2" t="n">
        <v>202</v>
      </c>
      <c r="B45" s="2" t="s">
        <v>12</v>
      </c>
      <c r="C45" s="0" t="s">
        <v>83</v>
      </c>
      <c r="D45" s="2" t="s">
        <v>60</v>
      </c>
      <c r="E45" s="2" t="n">
        <v>2016</v>
      </c>
      <c r="F45" s="2" t="n">
        <v>326</v>
      </c>
      <c r="G45" s="14" t="s">
        <v>38</v>
      </c>
      <c r="H45" s="4" t="n">
        <v>42545</v>
      </c>
      <c r="I45" s="5" t="n">
        <v>0.679166666666667</v>
      </c>
      <c r="J45" s="4" t="n">
        <v>42545</v>
      </c>
      <c r="K45" s="5" t="n">
        <v>0.679166666666667</v>
      </c>
      <c r="M45" s="0" t="s">
        <v>61</v>
      </c>
      <c r="N45" s="0" t="n">
        <v>5</v>
      </c>
      <c r="O45" s="0" t="s">
        <v>62</v>
      </c>
      <c r="P45" s="0" t="s">
        <v>55</v>
      </c>
      <c r="Q45" s="0" t="s">
        <v>55</v>
      </c>
      <c r="T45" s="0" t="s">
        <v>85</v>
      </c>
      <c r="U45" s="14" t="s">
        <v>57</v>
      </c>
      <c r="V45" s="14" t="s">
        <v>57</v>
      </c>
      <c r="W45" s="4" t="s">
        <v>57</v>
      </c>
      <c r="X45" s="0" t="s">
        <v>55</v>
      </c>
      <c r="Y45" s="0" t="n">
        <v>0</v>
      </c>
      <c r="Z45" s="2" t="s">
        <v>64</v>
      </c>
    </row>
    <row r="46" customFormat="false" ht="15.6" hidden="false" customHeight="false" outlineLevel="0" collapsed="false">
      <c r="A46" s="2" t="n">
        <v>202</v>
      </c>
      <c r="B46" s="2" t="s">
        <v>12</v>
      </c>
      <c r="C46" s="0" t="s">
        <v>83</v>
      </c>
      <c r="D46" s="2" t="s">
        <v>60</v>
      </c>
      <c r="E46" s="2" t="n">
        <v>2016</v>
      </c>
      <c r="F46" s="2" t="n">
        <v>326</v>
      </c>
      <c r="G46" s="4" t="s">
        <v>39</v>
      </c>
      <c r="H46" s="4" t="n">
        <v>42545</v>
      </c>
      <c r="I46" s="5" t="n">
        <v>0.679861111111111</v>
      </c>
      <c r="J46" s="4" t="n">
        <v>42546</v>
      </c>
      <c r="K46" s="5" t="n">
        <v>0.220138888888889</v>
      </c>
      <c r="M46" s="0" t="s">
        <v>61</v>
      </c>
      <c r="N46" s="0" t="n">
        <v>5</v>
      </c>
      <c r="O46" s="0" t="s">
        <v>62</v>
      </c>
      <c r="P46" s="0" t="s">
        <v>55</v>
      </c>
      <c r="Q46" s="0" t="s">
        <v>55</v>
      </c>
      <c r="T46" s="0" t="s">
        <v>85</v>
      </c>
      <c r="U46" s="14" t="s">
        <v>57</v>
      </c>
      <c r="V46" s="14" t="s">
        <v>57</v>
      </c>
      <c r="W46" s="4" t="s">
        <v>57</v>
      </c>
      <c r="X46" s="0" t="s">
        <v>55</v>
      </c>
      <c r="Y46" s="0" t="n">
        <v>0</v>
      </c>
      <c r="Z46" s="2" t="s">
        <v>64</v>
      </c>
    </row>
    <row r="47" customFormat="false" ht="15.6" hidden="false" customHeight="false" outlineLevel="0" collapsed="false">
      <c r="A47" s="2" t="n">
        <v>202</v>
      </c>
      <c r="B47" s="2" t="s">
        <v>12</v>
      </c>
      <c r="C47" s="0" t="s">
        <v>83</v>
      </c>
      <c r="D47" s="2" t="s">
        <v>60</v>
      </c>
      <c r="E47" s="2" t="n">
        <v>2016</v>
      </c>
      <c r="F47" s="2" t="n">
        <v>325</v>
      </c>
      <c r="G47" s="4" t="s">
        <v>40</v>
      </c>
      <c r="H47" s="4" t="n">
        <v>42546</v>
      </c>
      <c r="I47" s="5" t="n">
        <v>0.220833333333333</v>
      </c>
      <c r="J47" s="4" t="n">
        <v>42546</v>
      </c>
      <c r="K47" s="5" t="n">
        <v>0.220833333333333</v>
      </c>
      <c r="M47" s="0" t="s">
        <v>61</v>
      </c>
      <c r="N47" s="0" t="n">
        <v>5</v>
      </c>
      <c r="O47" s="0" t="s">
        <v>62</v>
      </c>
      <c r="P47" s="0" t="s">
        <v>55</v>
      </c>
      <c r="Q47" s="0" t="s">
        <v>55</v>
      </c>
      <c r="T47" s="0" t="s">
        <v>56</v>
      </c>
      <c r="U47" s="14" t="s">
        <v>63</v>
      </c>
      <c r="V47" s="2" t="n">
        <v>0</v>
      </c>
      <c r="W47" s="4" t="s">
        <v>57</v>
      </c>
      <c r="X47" s="0" t="s">
        <v>55</v>
      </c>
      <c r="Y47" s="0" t="n">
        <v>0</v>
      </c>
      <c r="Z47" s="2" t="s">
        <v>64</v>
      </c>
    </row>
    <row r="48" customFormat="false" ht="15.6" hidden="false" customHeight="false" outlineLevel="0" collapsed="false">
      <c r="A48" s="2" t="n">
        <v>202</v>
      </c>
      <c r="B48" s="2" t="s">
        <v>12</v>
      </c>
      <c r="C48" s="0" t="s">
        <v>83</v>
      </c>
      <c r="D48" s="2" t="s">
        <v>60</v>
      </c>
      <c r="E48" s="2" t="n">
        <v>2016</v>
      </c>
      <c r="F48" s="2" t="n">
        <v>325</v>
      </c>
      <c r="G48" s="14" t="s">
        <v>38</v>
      </c>
      <c r="H48" s="4" t="n">
        <v>42546</v>
      </c>
      <c r="I48" s="5" t="n">
        <v>0.221527777777778</v>
      </c>
      <c r="J48" s="4" t="n">
        <v>42546</v>
      </c>
      <c r="K48" s="5" t="n">
        <v>0.221527777777778</v>
      </c>
      <c r="M48" s="0" t="s">
        <v>61</v>
      </c>
      <c r="N48" s="0" t="n">
        <v>5</v>
      </c>
      <c r="O48" s="0" t="s">
        <v>62</v>
      </c>
      <c r="P48" s="0" t="s">
        <v>55</v>
      </c>
      <c r="Q48" s="0" t="s">
        <v>55</v>
      </c>
      <c r="T48" s="0" t="s">
        <v>56</v>
      </c>
      <c r="U48" s="14" t="s">
        <v>63</v>
      </c>
      <c r="V48" s="2" t="n">
        <v>0</v>
      </c>
      <c r="W48" s="4" t="s">
        <v>57</v>
      </c>
      <c r="X48" s="0" t="s">
        <v>55</v>
      </c>
      <c r="Y48" s="0" t="n">
        <v>0</v>
      </c>
      <c r="Z48" s="2" t="s">
        <v>64</v>
      </c>
    </row>
    <row r="49" customFormat="false" ht="15.6" hidden="false" customHeight="false" outlineLevel="0" collapsed="false">
      <c r="A49" s="2" t="n">
        <v>202</v>
      </c>
      <c r="B49" s="2" t="s">
        <v>12</v>
      </c>
      <c r="C49" s="0" t="s">
        <v>83</v>
      </c>
      <c r="D49" s="2" t="s">
        <v>60</v>
      </c>
      <c r="E49" s="2" t="n">
        <v>2016</v>
      </c>
      <c r="F49" s="2" t="n">
        <v>325</v>
      </c>
      <c r="G49" s="4" t="s">
        <v>39</v>
      </c>
      <c r="H49" s="4" t="n">
        <v>42546</v>
      </c>
      <c r="I49" s="5" t="n">
        <v>0.222222222222222</v>
      </c>
      <c r="J49" s="4" t="n">
        <v>42548</v>
      </c>
      <c r="K49" s="5" t="n">
        <v>0.727083333333333</v>
      </c>
      <c r="M49" s="0" t="s">
        <v>61</v>
      </c>
      <c r="N49" s="0" t="n">
        <v>5</v>
      </c>
      <c r="O49" s="0" t="s">
        <v>62</v>
      </c>
      <c r="P49" s="0" t="s">
        <v>55</v>
      </c>
      <c r="Q49" s="0" t="s">
        <v>55</v>
      </c>
      <c r="T49" s="0" t="s">
        <v>56</v>
      </c>
      <c r="U49" s="14" t="s">
        <v>63</v>
      </c>
      <c r="V49" s="2" t="n">
        <v>0</v>
      </c>
      <c r="W49" s="4" t="s">
        <v>57</v>
      </c>
      <c r="X49" s="0" t="s">
        <v>55</v>
      </c>
      <c r="Y49" s="0" t="n">
        <v>0</v>
      </c>
      <c r="Z49" s="2" t="s">
        <v>64</v>
      </c>
    </row>
    <row r="50" customFormat="false" ht="15.6" hidden="false" customHeight="false" outlineLevel="0" collapsed="false">
      <c r="A50" s="2" t="n">
        <v>202</v>
      </c>
      <c r="B50" s="2" t="s">
        <v>12</v>
      </c>
      <c r="C50" s="0" t="s">
        <v>83</v>
      </c>
      <c r="D50" s="2" t="s">
        <v>60</v>
      </c>
      <c r="E50" s="2" t="n">
        <v>2016</v>
      </c>
      <c r="F50" s="2" t="n">
        <v>323</v>
      </c>
      <c r="G50" s="4" t="s">
        <v>40</v>
      </c>
      <c r="H50" s="4" t="n">
        <v>42548</v>
      </c>
      <c r="I50" s="5" t="n">
        <v>0.727777777777778</v>
      </c>
      <c r="J50" s="4" t="n">
        <v>42549</v>
      </c>
      <c r="K50" s="5" t="n">
        <v>0.743055555555555</v>
      </c>
      <c r="M50" s="0" t="s">
        <v>61</v>
      </c>
      <c r="N50" s="0" t="n">
        <v>5</v>
      </c>
      <c r="O50" s="0" t="s">
        <v>54</v>
      </c>
      <c r="P50" s="0" t="s">
        <v>55</v>
      </c>
      <c r="Q50" s="0" t="s">
        <v>55</v>
      </c>
      <c r="T50" s="0" t="s">
        <v>69</v>
      </c>
      <c r="U50" s="14" t="s">
        <v>63</v>
      </c>
      <c r="V50" s="2" t="n">
        <v>0</v>
      </c>
      <c r="W50" s="4" t="s">
        <v>57</v>
      </c>
      <c r="X50" s="0" t="s">
        <v>55</v>
      </c>
      <c r="Y50" s="0" t="s">
        <v>77</v>
      </c>
      <c r="Z50" s="2" t="s">
        <v>72</v>
      </c>
    </row>
    <row r="51" customFormat="false" ht="15.6" hidden="false" customHeight="false" outlineLevel="0" collapsed="false">
      <c r="A51" s="2" t="n">
        <v>202</v>
      </c>
      <c r="B51" s="2" t="s">
        <v>12</v>
      </c>
      <c r="C51" s="0" t="s">
        <v>83</v>
      </c>
      <c r="D51" s="2" t="s">
        <v>60</v>
      </c>
      <c r="E51" s="2" t="n">
        <v>2016</v>
      </c>
      <c r="F51" s="2" t="n">
        <v>323</v>
      </c>
      <c r="G51" s="4" t="s">
        <v>38</v>
      </c>
      <c r="H51" s="4" t="n">
        <v>42549</v>
      </c>
      <c r="I51" s="5" t="n">
        <v>0.74375</v>
      </c>
      <c r="J51" s="4" t="n">
        <v>42549</v>
      </c>
      <c r="K51" s="5" t="n">
        <v>0.74375</v>
      </c>
      <c r="L51" s="0" t="n">
        <v>1.5</v>
      </c>
      <c r="M51" s="0" t="s">
        <v>61</v>
      </c>
      <c r="N51" s="0" t="n">
        <v>5</v>
      </c>
      <c r="O51" s="0" t="s">
        <v>54</v>
      </c>
      <c r="P51" s="0" t="s">
        <v>55</v>
      </c>
      <c r="Q51" s="0" t="s">
        <v>55</v>
      </c>
      <c r="T51" s="0" t="s">
        <v>69</v>
      </c>
      <c r="U51" s="14" t="s">
        <v>63</v>
      </c>
      <c r="V51" s="2" t="n">
        <v>0</v>
      </c>
      <c r="W51" s="4" t="s">
        <v>57</v>
      </c>
      <c r="X51" s="0" t="s">
        <v>55</v>
      </c>
      <c r="Y51" s="0" t="s">
        <v>77</v>
      </c>
      <c r="Z51" s="2" t="s">
        <v>72</v>
      </c>
    </row>
    <row r="52" customFormat="false" ht="15.6" hidden="false" customHeight="false" outlineLevel="0" collapsed="false">
      <c r="A52" s="2" t="n">
        <v>202</v>
      </c>
      <c r="B52" s="2" t="s">
        <v>12</v>
      </c>
      <c r="C52" s="0" t="s">
        <v>83</v>
      </c>
      <c r="D52" s="2" t="s">
        <v>60</v>
      </c>
      <c r="E52" s="2" t="n">
        <v>2016</v>
      </c>
      <c r="F52" s="2" t="n">
        <v>323</v>
      </c>
      <c r="G52" s="4" t="s">
        <v>39</v>
      </c>
      <c r="H52" s="4" t="n">
        <v>42549</v>
      </c>
      <c r="I52" s="5" t="n">
        <v>0.744444444444445</v>
      </c>
      <c r="J52" s="4" t="n">
        <v>42554</v>
      </c>
      <c r="K52" s="5" t="n">
        <v>0.159027777777778</v>
      </c>
      <c r="M52" s="0" t="s">
        <v>61</v>
      </c>
      <c r="N52" s="0" t="n">
        <v>5</v>
      </c>
      <c r="O52" s="0" t="s">
        <v>54</v>
      </c>
      <c r="P52" s="0" t="s">
        <v>55</v>
      </c>
      <c r="Q52" s="0" t="s">
        <v>55</v>
      </c>
      <c r="T52" s="0" t="s">
        <v>69</v>
      </c>
      <c r="U52" s="14" t="s">
        <v>63</v>
      </c>
      <c r="V52" s="2" t="n">
        <v>0</v>
      </c>
      <c r="W52" s="4" t="s">
        <v>57</v>
      </c>
      <c r="X52" s="0" t="s">
        <v>55</v>
      </c>
      <c r="Y52" s="0" t="s">
        <v>77</v>
      </c>
      <c r="Z52" s="2" t="s">
        <v>72</v>
      </c>
    </row>
    <row r="53" customFormat="false" ht="15.6" hidden="false" customHeight="false" outlineLevel="0" collapsed="false">
      <c r="A53" s="2" t="n">
        <v>202</v>
      </c>
      <c r="B53" s="2" t="s">
        <v>12</v>
      </c>
      <c r="C53" s="0" t="s">
        <v>83</v>
      </c>
      <c r="D53" s="2" t="s">
        <v>60</v>
      </c>
      <c r="E53" s="2" t="n">
        <v>2016</v>
      </c>
      <c r="F53" s="2" t="n">
        <v>327</v>
      </c>
      <c r="G53" s="4" t="s">
        <v>40</v>
      </c>
      <c r="H53" s="4" t="n">
        <v>42554</v>
      </c>
      <c r="I53" s="5" t="n">
        <v>0.159722222222222</v>
      </c>
      <c r="J53" s="4" t="n">
        <v>42558</v>
      </c>
      <c r="K53" s="5" t="n">
        <v>0.0520833333333333</v>
      </c>
      <c r="M53" s="0" t="s">
        <v>61</v>
      </c>
      <c r="N53" s="0" t="n">
        <v>5</v>
      </c>
      <c r="O53" s="0" t="s">
        <v>62</v>
      </c>
      <c r="P53" s="0" t="s">
        <v>55</v>
      </c>
      <c r="Q53" s="0" t="s">
        <v>55</v>
      </c>
      <c r="T53" s="0" t="s">
        <v>85</v>
      </c>
      <c r="U53" s="14" t="s">
        <v>83</v>
      </c>
      <c r="V53" s="2" t="n">
        <v>0</v>
      </c>
      <c r="W53" s="4" t="s">
        <v>57</v>
      </c>
      <c r="X53" s="0" t="s">
        <v>55</v>
      </c>
      <c r="Y53" s="0" t="n">
        <v>0</v>
      </c>
      <c r="Z53" s="2" t="s">
        <v>64</v>
      </c>
    </row>
    <row r="54" customFormat="false" ht="15.6" hidden="false" customHeight="false" outlineLevel="0" collapsed="false">
      <c r="A54" s="2" t="n">
        <v>202</v>
      </c>
      <c r="B54" s="2" t="s">
        <v>12</v>
      </c>
      <c r="C54" s="0" t="s">
        <v>83</v>
      </c>
      <c r="D54" s="2" t="s">
        <v>60</v>
      </c>
      <c r="E54" s="2" t="n">
        <v>2016</v>
      </c>
      <c r="F54" s="2" t="n">
        <v>327</v>
      </c>
      <c r="G54" s="14" t="s">
        <v>38</v>
      </c>
      <c r="H54" s="4" t="n">
        <v>42558</v>
      </c>
      <c r="I54" s="5" t="n">
        <v>0.0527777777777778</v>
      </c>
      <c r="J54" s="4" t="n">
        <v>42558</v>
      </c>
      <c r="K54" s="5" t="n">
        <v>0.0534722222222222</v>
      </c>
      <c r="M54" s="0" t="s">
        <v>61</v>
      </c>
      <c r="N54" s="0" t="n">
        <v>5</v>
      </c>
      <c r="O54" s="0" t="s">
        <v>62</v>
      </c>
      <c r="P54" s="0" t="s">
        <v>55</v>
      </c>
      <c r="Q54" s="0" t="s">
        <v>55</v>
      </c>
      <c r="T54" s="0" t="s">
        <v>85</v>
      </c>
      <c r="U54" s="14" t="s">
        <v>83</v>
      </c>
      <c r="V54" s="2" t="n">
        <v>0</v>
      </c>
      <c r="W54" s="4" t="s">
        <v>57</v>
      </c>
      <c r="X54" s="0" t="s">
        <v>55</v>
      </c>
      <c r="Y54" s="0" t="n">
        <v>0</v>
      </c>
      <c r="Z54" s="2" t="s">
        <v>64</v>
      </c>
    </row>
    <row r="55" customFormat="false" ht="15.6" hidden="false" customHeight="false" outlineLevel="0" collapsed="false">
      <c r="A55" s="2" t="n">
        <v>202</v>
      </c>
      <c r="B55" s="2" t="s">
        <v>12</v>
      </c>
      <c r="C55" s="0" t="s">
        <v>83</v>
      </c>
      <c r="D55" s="2" t="s">
        <v>60</v>
      </c>
      <c r="E55" s="2" t="n">
        <v>2016</v>
      </c>
      <c r="F55" s="2" t="n">
        <v>327</v>
      </c>
      <c r="G55" s="4" t="s">
        <v>39</v>
      </c>
      <c r="H55" s="4" t="n">
        <v>42558</v>
      </c>
      <c r="I55" s="5" t="n">
        <v>0.0541666666666667</v>
      </c>
      <c r="J55" s="4" t="n">
        <v>42558</v>
      </c>
      <c r="K55" s="5" t="n">
        <v>0.502777777777778</v>
      </c>
      <c r="M55" s="0" t="s">
        <v>61</v>
      </c>
      <c r="N55" s="0" t="n">
        <v>5</v>
      </c>
      <c r="O55" s="0" t="s">
        <v>62</v>
      </c>
      <c r="P55" s="0" t="s">
        <v>55</v>
      </c>
      <c r="Q55" s="0" t="s">
        <v>55</v>
      </c>
      <c r="T55" s="0" t="s">
        <v>85</v>
      </c>
      <c r="U55" s="14" t="s">
        <v>83</v>
      </c>
      <c r="V55" s="2" t="n">
        <v>0</v>
      </c>
      <c r="W55" s="4" t="s">
        <v>57</v>
      </c>
      <c r="X55" s="0" t="s">
        <v>55</v>
      </c>
      <c r="Y55" s="0" t="n">
        <v>0</v>
      </c>
      <c r="Z55" s="2" t="s">
        <v>64</v>
      </c>
    </row>
    <row r="56" customFormat="false" ht="15.6" hidden="false" customHeight="false" outlineLevel="0" collapsed="false">
      <c r="A56" s="2" t="n">
        <v>202</v>
      </c>
      <c r="B56" s="2" t="s">
        <v>12</v>
      </c>
      <c r="C56" s="0" t="s">
        <v>83</v>
      </c>
      <c r="D56" s="2" t="s">
        <v>60</v>
      </c>
      <c r="E56" s="2" t="n">
        <v>2016</v>
      </c>
      <c r="F56" s="2" t="n">
        <v>324</v>
      </c>
      <c r="G56" s="4" t="s">
        <v>40</v>
      </c>
      <c r="H56" s="4" t="n">
        <v>42558</v>
      </c>
      <c r="I56" s="5" t="n">
        <v>0.503472222222222</v>
      </c>
      <c r="J56" s="4" t="n">
        <v>42559</v>
      </c>
      <c r="K56" s="5" t="n">
        <v>0.714583333333333</v>
      </c>
      <c r="M56" s="0" t="s">
        <v>61</v>
      </c>
      <c r="N56" s="0" t="n">
        <v>5</v>
      </c>
      <c r="O56" s="0" t="s">
        <v>54</v>
      </c>
      <c r="P56" s="0" t="s">
        <v>55</v>
      </c>
      <c r="Q56" s="0" t="s">
        <v>55</v>
      </c>
      <c r="T56" s="0" t="s">
        <v>85</v>
      </c>
      <c r="U56" s="14" t="s">
        <v>83</v>
      </c>
      <c r="V56" s="2" t="n">
        <v>0</v>
      </c>
      <c r="W56" s="4" t="s">
        <v>57</v>
      </c>
      <c r="X56" s="0" t="s">
        <v>55</v>
      </c>
      <c r="Y56" s="0" t="n">
        <v>0</v>
      </c>
      <c r="Z56" s="2" t="n">
        <v>0</v>
      </c>
    </row>
    <row r="57" customFormat="false" ht="15.6" hidden="false" customHeight="false" outlineLevel="0" collapsed="false">
      <c r="A57" s="2" t="n">
        <v>202</v>
      </c>
      <c r="B57" s="2" t="s">
        <v>12</v>
      </c>
      <c r="C57" s="0" t="s">
        <v>83</v>
      </c>
      <c r="D57" s="2" t="s">
        <v>60</v>
      </c>
      <c r="E57" s="2" t="n">
        <v>2016</v>
      </c>
      <c r="F57" s="2" t="n">
        <v>324</v>
      </c>
      <c r="G57" s="4" t="s">
        <v>38</v>
      </c>
      <c r="H57" s="4" t="n">
        <v>42559</v>
      </c>
      <c r="I57" s="5" t="n">
        <v>0.715277777777778</v>
      </c>
      <c r="J57" s="4" t="n">
        <v>42559</v>
      </c>
      <c r="K57" s="5" t="n">
        <v>0.715277777777778</v>
      </c>
      <c r="L57" s="0" t="n">
        <v>0</v>
      </c>
      <c r="M57" s="0" t="s">
        <v>61</v>
      </c>
      <c r="N57" s="0" t="n">
        <v>5</v>
      </c>
      <c r="O57" s="0" t="s">
        <v>54</v>
      </c>
      <c r="P57" s="0" t="s">
        <v>55</v>
      </c>
      <c r="Q57" s="0" t="s">
        <v>55</v>
      </c>
      <c r="T57" s="0" t="s">
        <v>85</v>
      </c>
      <c r="U57" s="14" t="s">
        <v>83</v>
      </c>
      <c r="V57" s="2" t="n">
        <v>0</v>
      </c>
      <c r="W57" s="4" t="s">
        <v>57</v>
      </c>
      <c r="X57" s="0" t="s">
        <v>55</v>
      </c>
      <c r="Y57" s="0" t="n">
        <v>0</v>
      </c>
      <c r="Z57" s="2" t="n">
        <v>0</v>
      </c>
    </row>
    <row r="58" customFormat="false" ht="15.6" hidden="false" customHeight="false" outlineLevel="0" collapsed="false">
      <c r="A58" s="2" t="n">
        <v>202</v>
      </c>
      <c r="B58" s="2" t="s">
        <v>12</v>
      </c>
      <c r="C58" s="0" t="s">
        <v>83</v>
      </c>
      <c r="D58" s="2" t="s">
        <v>60</v>
      </c>
      <c r="E58" s="2" t="n">
        <v>2016</v>
      </c>
      <c r="F58" s="2" t="n">
        <v>324</v>
      </c>
      <c r="G58" s="4" t="s">
        <v>39</v>
      </c>
      <c r="H58" s="4" t="n">
        <v>42559</v>
      </c>
      <c r="I58" s="5" t="n">
        <v>0.715972222222222</v>
      </c>
      <c r="J58" s="4" t="n">
        <v>42560</v>
      </c>
      <c r="K58" s="5" t="n">
        <v>0.0993055555555556</v>
      </c>
      <c r="M58" s="0" t="s">
        <v>61</v>
      </c>
      <c r="N58" s="0" t="n">
        <v>5</v>
      </c>
      <c r="O58" s="0" t="s">
        <v>54</v>
      </c>
      <c r="P58" s="0" t="s">
        <v>55</v>
      </c>
      <c r="Q58" s="0" t="s">
        <v>55</v>
      </c>
      <c r="T58" s="0" t="s">
        <v>85</v>
      </c>
      <c r="U58" s="14" t="s">
        <v>83</v>
      </c>
      <c r="V58" s="2" t="n">
        <v>0</v>
      </c>
      <c r="W58" s="4" t="s">
        <v>57</v>
      </c>
      <c r="X58" s="0" t="s">
        <v>55</v>
      </c>
      <c r="Y58" s="0" t="n">
        <v>0</v>
      </c>
      <c r="Z58" s="2" t="n">
        <v>0</v>
      </c>
    </row>
    <row r="59" customFormat="false" ht="15.6" hidden="false" customHeight="false" outlineLevel="0" collapsed="false">
      <c r="A59" s="2" t="n">
        <v>202</v>
      </c>
      <c r="B59" s="2" t="s">
        <v>12</v>
      </c>
      <c r="C59" s="0" t="s">
        <v>83</v>
      </c>
      <c r="D59" s="2" t="s">
        <v>60</v>
      </c>
      <c r="E59" s="2" t="n">
        <v>2016</v>
      </c>
      <c r="F59" s="2" t="n">
        <v>332</v>
      </c>
      <c r="G59" s="4" t="s">
        <v>40</v>
      </c>
      <c r="H59" s="4" t="n">
        <v>42560</v>
      </c>
      <c r="I59" s="5" t="n">
        <v>0.1</v>
      </c>
      <c r="J59" s="4" t="n">
        <v>42563</v>
      </c>
      <c r="K59" s="5" t="n">
        <v>0.128472222222222</v>
      </c>
      <c r="M59" s="0" t="s">
        <v>61</v>
      </c>
      <c r="N59" s="0" t="n">
        <v>5</v>
      </c>
      <c r="O59" s="0" t="s">
        <v>62</v>
      </c>
      <c r="P59" s="0" t="s">
        <v>55</v>
      </c>
      <c r="Q59" s="0" t="s">
        <v>55</v>
      </c>
      <c r="T59" s="0" t="s">
        <v>82</v>
      </c>
      <c r="U59" s="14" t="s">
        <v>57</v>
      </c>
      <c r="V59" s="14" t="s">
        <v>57</v>
      </c>
      <c r="W59" s="4" t="s">
        <v>57</v>
      </c>
      <c r="X59" s="0" t="s">
        <v>55</v>
      </c>
      <c r="Y59" s="0" t="n">
        <v>0</v>
      </c>
      <c r="Z59" s="2" t="s">
        <v>64</v>
      </c>
    </row>
    <row r="60" customFormat="false" ht="15.6" hidden="false" customHeight="false" outlineLevel="0" collapsed="false">
      <c r="A60" s="2" t="n">
        <v>202</v>
      </c>
      <c r="B60" s="2" t="s">
        <v>12</v>
      </c>
      <c r="C60" s="0" t="s">
        <v>83</v>
      </c>
      <c r="D60" s="2" t="s">
        <v>60</v>
      </c>
      <c r="E60" s="2" t="n">
        <v>2016</v>
      </c>
      <c r="F60" s="2" t="n">
        <v>332</v>
      </c>
      <c r="G60" s="4" t="s">
        <v>38</v>
      </c>
      <c r="H60" s="4" t="n">
        <v>42563</v>
      </c>
      <c r="I60" s="5" t="n">
        <v>0.129166666666667</v>
      </c>
      <c r="J60" s="4" t="n">
        <v>42563</v>
      </c>
      <c r="K60" s="5" t="n">
        <v>0.129166666666667</v>
      </c>
      <c r="L60" s="0" t="n">
        <v>1</v>
      </c>
      <c r="M60" s="0" t="s">
        <v>61</v>
      </c>
      <c r="N60" s="0" t="n">
        <v>5</v>
      </c>
      <c r="O60" s="0" t="s">
        <v>62</v>
      </c>
      <c r="P60" s="0" t="s">
        <v>55</v>
      </c>
      <c r="Q60" s="0" t="s">
        <v>55</v>
      </c>
      <c r="T60" s="0" t="s">
        <v>82</v>
      </c>
      <c r="U60" s="14" t="s">
        <v>57</v>
      </c>
      <c r="V60" s="14" t="s">
        <v>57</v>
      </c>
      <c r="W60" s="4" t="s">
        <v>57</v>
      </c>
      <c r="X60" s="0" t="s">
        <v>55</v>
      </c>
      <c r="Y60" s="0" t="n">
        <v>0</v>
      </c>
      <c r="Z60" s="2" t="s">
        <v>64</v>
      </c>
    </row>
    <row r="61" customFormat="false" ht="15.6" hidden="false" customHeight="false" outlineLevel="0" collapsed="false">
      <c r="A61" s="2" t="n">
        <v>202</v>
      </c>
      <c r="B61" s="2" t="s">
        <v>12</v>
      </c>
      <c r="C61" s="0" t="s">
        <v>83</v>
      </c>
      <c r="D61" s="2" t="s">
        <v>60</v>
      </c>
      <c r="E61" s="2" t="n">
        <v>2016</v>
      </c>
      <c r="F61" s="2" t="n">
        <v>332</v>
      </c>
      <c r="G61" s="4" t="s">
        <v>39</v>
      </c>
      <c r="H61" s="4" t="n">
        <v>42563</v>
      </c>
      <c r="I61" s="5" t="n">
        <v>0.129861111111111</v>
      </c>
      <c r="J61" s="4" t="n">
        <v>42563</v>
      </c>
      <c r="K61" s="5" t="n">
        <v>0.497222222222222</v>
      </c>
      <c r="M61" s="0" t="s">
        <v>61</v>
      </c>
      <c r="N61" s="0" t="n">
        <v>5</v>
      </c>
      <c r="O61" s="0" t="s">
        <v>62</v>
      </c>
      <c r="P61" s="0" t="s">
        <v>55</v>
      </c>
      <c r="Q61" s="0" t="s">
        <v>55</v>
      </c>
      <c r="S61" s="0" t="s">
        <v>84</v>
      </c>
      <c r="T61" s="0" t="s">
        <v>82</v>
      </c>
      <c r="U61" s="14" t="s">
        <v>57</v>
      </c>
      <c r="V61" s="14" t="s">
        <v>57</v>
      </c>
      <c r="W61" s="4" t="s">
        <v>57</v>
      </c>
      <c r="X61" s="0" t="s">
        <v>55</v>
      </c>
      <c r="Y61" s="0" t="n">
        <v>0</v>
      </c>
      <c r="Z61" s="2" t="s">
        <v>64</v>
      </c>
    </row>
    <row r="62" customFormat="false" ht="15.6" hidden="false" customHeight="false" outlineLevel="0" collapsed="false">
      <c r="A62" s="2" t="n">
        <v>202</v>
      </c>
      <c r="B62" s="2" t="s">
        <v>12</v>
      </c>
      <c r="C62" s="0" t="s">
        <v>83</v>
      </c>
      <c r="D62" s="2" t="s">
        <v>60</v>
      </c>
      <c r="E62" s="2" t="n">
        <v>2016</v>
      </c>
      <c r="F62" s="2" t="n">
        <v>331</v>
      </c>
      <c r="G62" s="4" t="s">
        <v>40</v>
      </c>
      <c r="H62" s="4" t="n">
        <v>42563</v>
      </c>
      <c r="I62" s="5" t="n">
        <v>0.497916666666667</v>
      </c>
      <c r="J62" s="4" t="n">
        <v>42566</v>
      </c>
      <c r="K62" s="5" t="n">
        <v>0.463194444444444</v>
      </c>
      <c r="M62" s="0" t="s">
        <v>61</v>
      </c>
      <c r="N62" s="0" t="n">
        <v>5</v>
      </c>
      <c r="O62" s="0" t="s">
        <v>62</v>
      </c>
      <c r="P62" s="0" t="s">
        <v>55</v>
      </c>
      <c r="Q62" s="0" t="s">
        <v>55</v>
      </c>
      <c r="T62" s="0" t="s">
        <v>56</v>
      </c>
      <c r="U62" s="14" t="s">
        <v>63</v>
      </c>
      <c r="V62" s="2" t="n">
        <v>0</v>
      </c>
      <c r="W62" s="4" t="s">
        <v>57</v>
      </c>
      <c r="X62" s="0" t="s">
        <v>55</v>
      </c>
      <c r="Y62" s="0" t="n">
        <v>0</v>
      </c>
      <c r="Z62" s="2" t="s">
        <v>64</v>
      </c>
    </row>
    <row r="63" customFormat="false" ht="15.6" hidden="false" customHeight="false" outlineLevel="0" collapsed="false">
      <c r="A63" s="2" t="n">
        <v>202</v>
      </c>
      <c r="B63" s="2" t="s">
        <v>12</v>
      </c>
      <c r="C63" s="0" t="s">
        <v>83</v>
      </c>
      <c r="D63" s="2" t="s">
        <v>60</v>
      </c>
      <c r="E63" s="2" t="n">
        <v>2016</v>
      </c>
      <c r="F63" s="2" t="n">
        <v>331</v>
      </c>
      <c r="G63" s="14" t="s">
        <v>38</v>
      </c>
      <c r="H63" s="4" t="n">
        <v>42566</v>
      </c>
      <c r="I63" s="5" t="n">
        <v>0.463888888888889</v>
      </c>
      <c r="J63" s="4" t="n">
        <v>42566</v>
      </c>
      <c r="K63" s="5" t="n">
        <v>0.463888888888889</v>
      </c>
      <c r="L63" s="0" t="n">
        <v>0</v>
      </c>
      <c r="M63" s="0" t="s">
        <v>61</v>
      </c>
      <c r="N63" s="0" t="n">
        <v>5</v>
      </c>
      <c r="O63" s="0" t="s">
        <v>62</v>
      </c>
      <c r="P63" s="0" t="s">
        <v>55</v>
      </c>
      <c r="Q63" s="0" t="s">
        <v>55</v>
      </c>
      <c r="T63" s="0" t="s">
        <v>56</v>
      </c>
      <c r="U63" s="14" t="s">
        <v>63</v>
      </c>
      <c r="V63" s="2" t="n">
        <v>0</v>
      </c>
      <c r="W63" s="4" t="s">
        <v>57</v>
      </c>
      <c r="X63" s="0" t="s">
        <v>55</v>
      </c>
      <c r="Y63" s="0" t="n">
        <v>0</v>
      </c>
      <c r="Z63" s="2" t="s">
        <v>64</v>
      </c>
    </row>
    <row r="64" customFormat="false" ht="15.6" hidden="false" customHeight="false" outlineLevel="0" collapsed="false">
      <c r="A64" s="2" t="n">
        <v>202</v>
      </c>
      <c r="B64" s="2" t="s">
        <v>12</v>
      </c>
      <c r="C64" s="0" t="s">
        <v>83</v>
      </c>
      <c r="D64" s="2" t="s">
        <v>60</v>
      </c>
      <c r="E64" s="2" t="n">
        <v>2016</v>
      </c>
      <c r="F64" s="2" t="n">
        <v>331</v>
      </c>
      <c r="G64" s="4" t="s">
        <v>39</v>
      </c>
      <c r="H64" s="4" t="n">
        <v>42566</v>
      </c>
      <c r="I64" s="5" t="n">
        <v>0.464583333333333</v>
      </c>
      <c r="J64" s="4" t="n">
        <v>42568</v>
      </c>
      <c r="K64" s="5" t="n">
        <v>0.5125</v>
      </c>
      <c r="M64" s="0" t="s">
        <v>61</v>
      </c>
      <c r="N64" s="0" t="n">
        <v>5</v>
      </c>
      <c r="O64" s="0" t="s">
        <v>62</v>
      </c>
      <c r="P64" s="0" t="s">
        <v>55</v>
      </c>
      <c r="Q64" s="0" t="s">
        <v>55</v>
      </c>
      <c r="T64" s="0" t="s">
        <v>56</v>
      </c>
      <c r="U64" s="14" t="s">
        <v>63</v>
      </c>
      <c r="V64" s="2" t="n">
        <v>0</v>
      </c>
      <c r="W64" s="4" t="s">
        <v>57</v>
      </c>
      <c r="X64" s="0" t="s">
        <v>55</v>
      </c>
      <c r="Y64" s="0" t="n">
        <v>0</v>
      </c>
      <c r="Z64" s="2" t="s">
        <v>64</v>
      </c>
    </row>
    <row r="65" customFormat="false" ht="15.6" hidden="false" customHeight="false" outlineLevel="0" collapsed="false">
      <c r="A65" s="2" t="n">
        <v>202</v>
      </c>
      <c r="B65" s="2" t="s">
        <v>12</v>
      </c>
      <c r="C65" s="0" t="s">
        <v>83</v>
      </c>
      <c r="D65" s="2" t="s">
        <v>60</v>
      </c>
      <c r="E65" s="2" t="n">
        <v>2016</v>
      </c>
      <c r="F65" s="2" t="n">
        <v>332</v>
      </c>
      <c r="G65" s="4" t="s">
        <v>39</v>
      </c>
      <c r="H65" s="4" t="n">
        <v>42568</v>
      </c>
      <c r="I65" s="5" t="n">
        <v>0.522222222222222</v>
      </c>
      <c r="J65" s="4" t="n">
        <v>42569</v>
      </c>
      <c r="K65" s="5" t="n">
        <v>0.0576388888888889</v>
      </c>
      <c r="M65" s="0" t="s">
        <v>61</v>
      </c>
      <c r="N65" s="0" t="n">
        <v>5</v>
      </c>
      <c r="O65" s="0" t="s">
        <v>62</v>
      </c>
      <c r="P65" s="0" t="s">
        <v>55</v>
      </c>
      <c r="Q65" s="0" t="s">
        <v>55</v>
      </c>
      <c r="T65" s="0" t="s">
        <v>82</v>
      </c>
      <c r="U65" s="14" t="s">
        <v>57</v>
      </c>
      <c r="V65" s="14" t="s">
        <v>57</v>
      </c>
      <c r="W65" s="4" t="s">
        <v>57</v>
      </c>
      <c r="X65" s="0" t="s">
        <v>55</v>
      </c>
      <c r="Y65" s="0" t="n">
        <v>0</v>
      </c>
      <c r="Z65" s="2" t="s">
        <v>64</v>
      </c>
    </row>
    <row r="66" customFormat="false" ht="15.6" hidden="false" customHeight="false" outlineLevel="0" collapsed="false">
      <c r="A66" s="2" t="n">
        <v>202</v>
      </c>
      <c r="B66" s="2" t="s">
        <v>12</v>
      </c>
      <c r="C66" s="0" t="s">
        <v>83</v>
      </c>
      <c r="D66" s="2" t="s">
        <v>65</v>
      </c>
      <c r="E66" s="2" t="n">
        <v>2016</v>
      </c>
      <c r="F66" s="2" t="n">
        <v>338</v>
      </c>
      <c r="G66" s="4" t="s">
        <v>38</v>
      </c>
      <c r="H66" s="4" t="n">
        <v>42688</v>
      </c>
      <c r="I66" s="5" t="n">
        <v>0.770833333333333</v>
      </c>
      <c r="J66" s="4" t="n">
        <v>42688</v>
      </c>
      <c r="K66" s="5" t="n">
        <v>0.772916666666667</v>
      </c>
      <c r="L66" s="0" t="n">
        <v>0</v>
      </c>
      <c r="M66" s="0" t="s">
        <v>66</v>
      </c>
      <c r="N66" s="0" t="n">
        <v>5</v>
      </c>
      <c r="O66" s="0" t="s">
        <v>53</v>
      </c>
      <c r="P66" s="0" t="s">
        <v>55</v>
      </c>
      <c r="Q66" s="0" t="s">
        <v>55</v>
      </c>
      <c r="T66" s="0" t="s">
        <v>69</v>
      </c>
      <c r="U66" s="14" t="s">
        <v>63</v>
      </c>
      <c r="V66" s="2" t="n">
        <v>0</v>
      </c>
      <c r="W66" s="4" t="s">
        <v>57</v>
      </c>
      <c r="X66" s="0" t="s">
        <v>55</v>
      </c>
      <c r="Y66" s="0" t="s">
        <v>78</v>
      </c>
      <c r="Z66" s="2" t="s">
        <v>74</v>
      </c>
    </row>
    <row r="67" customFormat="false" ht="15.6" hidden="false" customHeight="false" outlineLevel="0" collapsed="false">
      <c r="A67" s="2" t="n">
        <v>202</v>
      </c>
      <c r="B67" s="2" t="s">
        <v>12</v>
      </c>
      <c r="C67" s="0" t="s">
        <v>83</v>
      </c>
      <c r="D67" s="2" t="s">
        <v>65</v>
      </c>
      <c r="E67" s="2" t="n">
        <v>2016</v>
      </c>
      <c r="F67" s="2" t="n">
        <v>338</v>
      </c>
      <c r="G67" s="4" t="s">
        <v>39</v>
      </c>
      <c r="H67" s="4" t="n">
        <v>42688</v>
      </c>
      <c r="I67" s="5" t="n">
        <v>0.773611111111111</v>
      </c>
      <c r="J67" s="4" t="n">
        <v>42690</v>
      </c>
      <c r="K67" s="5" t="n">
        <v>0.06875</v>
      </c>
      <c r="M67" s="0" t="s">
        <v>66</v>
      </c>
      <c r="N67" s="0" t="n">
        <v>5</v>
      </c>
      <c r="O67" s="0" t="s">
        <v>53</v>
      </c>
      <c r="P67" s="0" t="s">
        <v>55</v>
      </c>
      <c r="Q67" s="0" t="s">
        <v>55</v>
      </c>
      <c r="T67" s="0" t="s">
        <v>69</v>
      </c>
      <c r="U67" s="14" t="s">
        <v>63</v>
      </c>
      <c r="V67" s="2" t="n">
        <v>0</v>
      </c>
      <c r="W67" s="4" t="s">
        <v>57</v>
      </c>
      <c r="X67" s="0" t="s">
        <v>55</v>
      </c>
      <c r="Y67" s="0" t="s">
        <v>78</v>
      </c>
      <c r="Z67" s="2" t="s">
        <v>74</v>
      </c>
    </row>
    <row r="68" customFormat="false" ht="15.6" hidden="false" customHeight="false" outlineLevel="0" collapsed="false">
      <c r="A68" s="2" t="n">
        <v>202</v>
      </c>
      <c r="B68" s="2" t="s">
        <v>12</v>
      </c>
      <c r="C68" s="0" t="s">
        <v>83</v>
      </c>
      <c r="D68" s="2" t="s">
        <v>65</v>
      </c>
      <c r="E68" s="2" t="n">
        <v>2016</v>
      </c>
      <c r="F68" s="2" t="n">
        <v>337</v>
      </c>
      <c r="G68" s="4" t="s">
        <v>40</v>
      </c>
      <c r="H68" s="4" t="n">
        <v>42690</v>
      </c>
      <c r="I68" s="5" t="n">
        <v>0.0694444444444444</v>
      </c>
      <c r="J68" s="4" t="n">
        <v>42691</v>
      </c>
      <c r="K68" s="5" t="n">
        <v>0.843055555555556</v>
      </c>
      <c r="M68" s="0" t="s">
        <v>66</v>
      </c>
      <c r="N68" s="0" t="n">
        <v>5</v>
      </c>
      <c r="O68" s="0" t="s">
        <v>53</v>
      </c>
      <c r="P68" s="0" t="s">
        <v>55</v>
      </c>
      <c r="Q68" s="0" t="s">
        <v>55</v>
      </c>
      <c r="T68" s="0" t="s">
        <v>56</v>
      </c>
      <c r="U68" s="14" t="s">
        <v>63</v>
      </c>
      <c r="V68" s="2" t="n">
        <v>0</v>
      </c>
      <c r="W68" s="4" t="s">
        <v>57</v>
      </c>
      <c r="X68" s="0" t="s">
        <v>55</v>
      </c>
      <c r="Y68" s="0" t="n">
        <v>0</v>
      </c>
      <c r="Z68" s="2" t="s">
        <v>67</v>
      </c>
    </row>
    <row r="69" customFormat="false" ht="15.6" hidden="false" customHeight="false" outlineLevel="0" collapsed="false">
      <c r="A69" s="2" t="n">
        <v>202</v>
      </c>
      <c r="B69" s="2" t="s">
        <v>12</v>
      </c>
      <c r="C69" s="0" t="s">
        <v>83</v>
      </c>
      <c r="D69" s="2" t="s">
        <v>65</v>
      </c>
      <c r="E69" s="2" t="n">
        <v>2016</v>
      </c>
      <c r="F69" s="2" t="n">
        <v>337</v>
      </c>
      <c r="G69" s="14" t="s">
        <v>38</v>
      </c>
      <c r="H69" s="4" t="n">
        <v>42691</v>
      </c>
      <c r="I69" s="5" t="n">
        <v>0.84375</v>
      </c>
      <c r="J69" s="4" t="n">
        <v>42691</v>
      </c>
      <c r="K69" s="5" t="n">
        <v>0.844444444444444</v>
      </c>
      <c r="M69" s="0" t="s">
        <v>66</v>
      </c>
      <c r="N69" s="0" t="n">
        <v>5</v>
      </c>
      <c r="O69" s="0" t="s">
        <v>53</v>
      </c>
      <c r="P69" s="0" t="s">
        <v>55</v>
      </c>
      <c r="Q69" s="0" t="s">
        <v>55</v>
      </c>
      <c r="T69" s="0" t="s">
        <v>56</v>
      </c>
      <c r="U69" s="14" t="s">
        <v>63</v>
      </c>
      <c r="V69" s="2" t="n">
        <v>0</v>
      </c>
      <c r="W69" s="4" t="s">
        <v>57</v>
      </c>
      <c r="X69" s="0" t="s">
        <v>55</v>
      </c>
      <c r="Y69" s="0" t="n">
        <v>0</v>
      </c>
      <c r="Z69" s="2" t="s">
        <v>67</v>
      </c>
    </row>
    <row r="70" customFormat="false" ht="15.6" hidden="false" customHeight="false" outlineLevel="0" collapsed="false">
      <c r="A70" s="2" t="n">
        <v>202</v>
      </c>
      <c r="B70" s="2" t="s">
        <v>12</v>
      </c>
      <c r="C70" s="0" t="s">
        <v>83</v>
      </c>
      <c r="D70" s="2" t="s">
        <v>65</v>
      </c>
      <c r="E70" s="2" t="n">
        <v>2016</v>
      </c>
      <c r="F70" s="2" t="n">
        <v>337</v>
      </c>
      <c r="G70" s="4" t="s">
        <v>39</v>
      </c>
      <c r="H70" s="4" t="n">
        <v>42691</v>
      </c>
      <c r="I70" s="5" t="n">
        <v>0.845138888888889</v>
      </c>
      <c r="J70" s="4" t="n">
        <v>42693</v>
      </c>
      <c r="K70" s="5" t="n">
        <v>0.592361111111111</v>
      </c>
      <c r="M70" s="0" t="s">
        <v>66</v>
      </c>
      <c r="N70" s="0" t="n">
        <v>5</v>
      </c>
      <c r="O70" s="0" t="s">
        <v>53</v>
      </c>
      <c r="P70" s="0" t="s">
        <v>55</v>
      </c>
      <c r="Q70" s="0" t="s">
        <v>55</v>
      </c>
      <c r="T70" s="0" t="s">
        <v>56</v>
      </c>
      <c r="U70" s="14" t="s">
        <v>63</v>
      </c>
      <c r="V70" s="2" t="n">
        <v>0</v>
      </c>
      <c r="W70" s="4" t="s">
        <v>57</v>
      </c>
      <c r="X70" s="0" t="s">
        <v>55</v>
      </c>
      <c r="Y70" s="0" t="n">
        <v>0</v>
      </c>
      <c r="Z70" s="2" t="s">
        <v>67</v>
      </c>
    </row>
    <row r="71" customFormat="false" ht="15.6" hidden="false" customHeight="false" outlineLevel="0" collapsed="false">
      <c r="A71" s="2" t="n">
        <v>202</v>
      </c>
      <c r="B71" s="2" t="s">
        <v>12</v>
      </c>
      <c r="C71" s="0" t="s">
        <v>83</v>
      </c>
      <c r="D71" s="2" t="s">
        <v>65</v>
      </c>
      <c r="E71" s="2" t="n">
        <v>2016</v>
      </c>
      <c r="F71" s="2" t="n">
        <v>334</v>
      </c>
      <c r="G71" s="4" t="s">
        <v>40</v>
      </c>
      <c r="H71" s="4" t="n">
        <v>42693</v>
      </c>
      <c r="I71" s="5" t="n">
        <v>0.593055555555556</v>
      </c>
      <c r="J71" s="4" t="n">
        <v>42693</v>
      </c>
      <c r="K71" s="5" t="n">
        <v>0.65</v>
      </c>
      <c r="M71" s="0" t="s">
        <v>66</v>
      </c>
      <c r="N71" s="0" t="n">
        <v>5</v>
      </c>
      <c r="O71" s="0" t="s">
        <v>62</v>
      </c>
      <c r="P71" s="0" t="s">
        <v>55</v>
      </c>
      <c r="Q71" s="0" t="s">
        <v>55</v>
      </c>
      <c r="T71" s="0" t="s">
        <v>56</v>
      </c>
      <c r="U71" s="14" t="s">
        <v>63</v>
      </c>
      <c r="V71" s="2" t="n">
        <v>0</v>
      </c>
      <c r="W71" s="4" t="s">
        <v>57</v>
      </c>
      <c r="X71" s="0" t="s">
        <v>55</v>
      </c>
      <c r="Y71" s="0" t="n">
        <v>0</v>
      </c>
      <c r="Z71" s="2" t="s">
        <v>67</v>
      </c>
    </row>
    <row r="72" customFormat="false" ht="15.6" hidden="false" customHeight="false" outlineLevel="0" collapsed="false">
      <c r="A72" s="2" t="n">
        <v>202</v>
      </c>
      <c r="B72" s="2" t="s">
        <v>12</v>
      </c>
      <c r="C72" s="0" t="s">
        <v>83</v>
      </c>
      <c r="D72" s="2" t="s">
        <v>65</v>
      </c>
      <c r="E72" s="2" t="n">
        <v>2016</v>
      </c>
      <c r="F72" s="2" t="n">
        <v>334</v>
      </c>
      <c r="G72" s="14" t="s">
        <v>38</v>
      </c>
      <c r="H72" s="4" t="n">
        <v>42693</v>
      </c>
      <c r="I72" s="5" t="n">
        <v>0.650694444444445</v>
      </c>
      <c r="J72" s="4" t="n">
        <v>42693</v>
      </c>
      <c r="K72" s="5" t="n">
        <v>0.650694444444445</v>
      </c>
      <c r="L72" s="0" t="n">
        <v>1</v>
      </c>
      <c r="M72" s="0" t="s">
        <v>66</v>
      </c>
      <c r="N72" s="0" t="n">
        <v>5</v>
      </c>
      <c r="O72" s="0" t="s">
        <v>62</v>
      </c>
      <c r="P72" s="0" t="s">
        <v>55</v>
      </c>
      <c r="Q72" s="0" t="s">
        <v>55</v>
      </c>
      <c r="T72" s="0" t="s">
        <v>56</v>
      </c>
      <c r="U72" s="14" t="s">
        <v>63</v>
      </c>
      <c r="V72" s="2" t="n">
        <v>0</v>
      </c>
      <c r="W72" s="4" t="s">
        <v>57</v>
      </c>
      <c r="X72" s="0" t="s">
        <v>55</v>
      </c>
      <c r="Y72" s="0" t="n">
        <v>0</v>
      </c>
      <c r="Z72" s="2" t="s">
        <v>67</v>
      </c>
    </row>
    <row r="73" customFormat="false" ht="15.6" hidden="false" customHeight="false" outlineLevel="0" collapsed="false">
      <c r="A73" s="2" t="n">
        <v>202</v>
      </c>
      <c r="B73" s="2" t="s">
        <v>12</v>
      </c>
      <c r="C73" s="0" t="s">
        <v>83</v>
      </c>
      <c r="D73" s="2" t="s">
        <v>65</v>
      </c>
      <c r="E73" s="2" t="n">
        <v>2016</v>
      </c>
      <c r="F73" s="2" t="n">
        <v>334</v>
      </c>
      <c r="G73" s="4" t="s">
        <v>39</v>
      </c>
      <c r="H73" s="4" t="n">
        <v>42693</v>
      </c>
      <c r="I73" s="5" t="n">
        <v>0.651388888888889</v>
      </c>
      <c r="J73" s="4" t="n">
        <v>42694</v>
      </c>
      <c r="K73" s="5" t="n">
        <v>0.792361111111111</v>
      </c>
      <c r="M73" s="0" t="s">
        <v>66</v>
      </c>
      <c r="N73" s="0" t="n">
        <v>5</v>
      </c>
      <c r="O73" s="0" t="s">
        <v>62</v>
      </c>
      <c r="P73" s="0" t="s">
        <v>55</v>
      </c>
      <c r="Q73" s="0" t="s">
        <v>55</v>
      </c>
      <c r="T73" s="0" t="s">
        <v>56</v>
      </c>
      <c r="U73" s="14" t="s">
        <v>63</v>
      </c>
      <c r="V73" s="2" t="n">
        <v>0</v>
      </c>
      <c r="W73" s="4" t="s">
        <v>57</v>
      </c>
      <c r="X73" s="0" t="s">
        <v>55</v>
      </c>
      <c r="Y73" s="0" t="n">
        <v>0</v>
      </c>
      <c r="Z73" s="2" t="s">
        <v>67</v>
      </c>
    </row>
    <row r="74" customFormat="false" ht="15.6" hidden="false" customHeight="false" outlineLevel="0" collapsed="false">
      <c r="A74" s="2" t="n">
        <v>202</v>
      </c>
      <c r="B74" s="2" t="s">
        <v>12</v>
      </c>
      <c r="C74" s="0" t="s">
        <v>83</v>
      </c>
      <c r="D74" s="2" t="s">
        <v>65</v>
      </c>
      <c r="E74" s="2" t="n">
        <v>2016</v>
      </c>
      <c r="F74" s="2" t="n">
        <v>339</v>
      </c>
      <c r="G74" s="4" t="s">
        <v>40</v>
      </c>
      <c r="H74" s="4" t="n">
        <v>42694</v>
      </c>
      <c r="I74" s="5" t="n">
        <v>0.793055555555556</v>
      </c>
      <c r="J74" s="4" t="n">
        <v>42695</v>
      </c>
      <c r="K74" s="5" t="n">
        <v>0.6375</v>
      </c>
      <c r="M74" s="0" t="s">
        <v>66</v>
      </c>
      <c r="N74" s="0" t="n">
        <v>5</v>
      </c>
      <c r="O74" s="0" t="s">
        <v>62</v>
      </c>
      <c r="P74" s="0" t="s">
        <v>55</v>
      </c>
      <c r="Q74" s="0" t="s">
        <v>55</v>
      </c>
      <c r="T74" s="0" t="s">
        <v>56</v>
      </c>
      <c r="U74" s="14" t="s">
        <v>63</v>
      </c>
      <c r="V74" s="2" t="n">
        <v>0</v>
      </c>
      <c r="W74" s="4" t="s">
        <v>57</v>
      </c>
      <c r="X74" s="0" t="s">
        <v>55</v>
      </c>
      <c r="Y74" s="0" t="n">
        <v>0</v>
      </c>
      <c r="Z74" s="2" t="s">
        <v>67</v>
      </c>
    </row>
    <row r="75" customFormat="false" ht="15.6" hidden="false" customHeight="false" outlineLevel="0" collapsed="false">
      <c r="A75" s="2" t="n">
        <v>202</v>
      </c>
      <c r="B75" s="2" t="s">
        <v>12</v>
      </c>
      <c r="C75" s="0" t="s">
        <v>83</v>
      </c>
      <c r="D75" s="2" t="s">
        <v>65</v>
      </c>
      <c r="E75" s="2" t="n">
        <v>2016</v>
      </c>
      <c r="F75" s="2" t="n">
        <v>339</v>
      </c>
      <c r="G75" s="4" t="s">
        <v>38</v>
      </c>
      <c r="H75" s="4" t="n">
        <v>42695</v>
      </c>
      <c r="I75" s="5" t="n">
        <v>0.638194444444444</v>
      </c>
      <c r="J75" s="4" t="n">
        <v>42695</v>
      </c>
      <c r="K75" s="5" t="n">
        <v>0.638888888888889</v>
      </c>
      <c r="L75" s="0" t="n">
        <v>2</v>
      </c>
      <c r="M75" s="0" t="s">
        <v>66</v>
      </c>
      <c r="N75" s="0" t="n">
        <v>5</v>
      </c>
      <c r="O75" s="0" t="s">
        <v>62</v>
      </c>
      <c r="P75" s="0" t="s">
        <v>55</v>
      </c>
      <c r="Q75" s="0" t="s">
        <v>55</v>
      </c>
      <c r="T75" s="0" t="s">
        <v>56</v>
      </c>
      <c r="U75" s="14" t="s">
        <v>63</v>
      </c>
      <c r="V75" s="2" t="n">
        <v>0</v>
      </c>
      <c r="W75" s="4" t="s">
        <v>57</v>
      </c>
      <c r="X75" s="0" t="s">
        <v>55</v>
      </c>
      <c r="Y75" s="0" t="n">
        <v>0</v>
      </c>
      <c r="Z75" s="2" t="s">
        <v>67</v>
      </c>
    </row>
    <row r="76" customFormat="false" ht="15.6" hidden="false" customHeight="false" outlineLevel="0" collapsed="false">
      <c r="A76" s="2" t="n">
        <v>202</v>
      </c>
      <c r="B76" s="2" t="s">
        <v>12</v>
      </c>
      <c r="C76" s="0" t="s">
        <v>83</v>
      </c>
      <c r="D76" s="2" t="s">
        <v>65</v>
      </c>
      <c r="E76" s="2" t="n">
        <v>2016</v>
      </c>
      <c r="F76" s="2" t="n">
        <v>339</v>
      </c>
      <c r="G76" s="4" t="s">
        <v>39</v>
      </c>
      <c r="H76" s="4" t="n">
        <v>42695</v>
      </c>
      <c r="I76" s="5" t="n">
        <v>0.639583333333333</v>
      </c>
      <c r="J76" s="4" t="n">
        <v>42697</v>
      </c>
      <c r="K76" s="5" t="n">
        <v>0.658333333333333</v>
      </c>
      <c r="M76" s="0" t="s">
        <v>66</v>
      </c>
      <c r="N76" s="0" t="n">
        <v>5</v>
      </c>
      <c r="O76" s="0" t="s">
        <v>62</v>
      </c>
      <c r="P76" s="0" t="s">
        <v>55</v>
      </c>
      <c r="Q76" s="0" t="s">
        <v>55</v>
      </c>
      <c r="T76" s="0" t="s">
        <v>56</v>
      </c>
      <c r="U76" s="14" t="s">
        <v>63</v>
      </c>
      <c r="V76" s="2" t="n">
        <v>0</v>
      </c>
      <c r="W76" s="4" t="s">
        <v>57</v>
      </c>
      <c r="X76" s="0" t="s">
        <v>55</v>
      </c>
      <c r="Y76" s="0" t="n">
        <v>0</v>
      </c>
      <c r="Z76" s="2" t="s">
        <v>67</v>
      </c>
    </row>
    <row r="77" customFormat="false" ht="15.6" hidden="false" customHeight="false" outlineLevel="0" collapsed="false">
      <c r="A77" s="2" t="n">
        <v>202</v>
      </c>
      <c r="B77" s="2" t="s">
        <v>12</v>
      </c>
      <c r="C77" s="0" t="s">
        <v>83</v>
      </c>
      <c r="D77" s="2" t="s">
        <v>65</v>
      </c>
      <c r="E77" s="2" t="n">
        <v>2016</v>
      </c>
      <c r="F77" s="2" t="n">
        <v>336</v>
      </c>
      <c r="G77" s="4" t="s">
        <v>40</v>
      </c>
      <c r="H77" s="4" t="n">
        <v>42697</v>
      </c>
      <c r="I77" s="5" t="n">
        <v>0.659027777777778</v>
      </c>
      <c r="J77" s="4" t="n">
        <v>42697</v>
      </c>
      <c r="K77" s="5" t="n">
        <v>0.675</v>
      </c>
      <c r="M77" s="0" t="s">
        <v>66</v>
      </c>
      <c r="N77" s="0" t="n">
        <v>5</v>
      </c>
      <c r="O77" s="0" t="s">
        <v>62</v>
      </c>
      <c r="P77" s="0" t="s">
        <v>55</v>
      </c>
      <c r="Q77" s="0" t="s">
        <v>55</v>
      </c>
      <c r="T77" s="0" t="s">
        <v>69</v>
      </c>
      <c r="U77" s="14" t="s">
        <v>63</v>
      </c>
      <c r="V77" s="2" t="n">
        <v>0</v>
      </c>
      <c r="W77" s="4" t="s">
        <v>57</v>
      </c>
      <c r="X77" s="0" t="s">
        <v>55</v>
      </c>
      <c r="Y77" s="0" t="s">
        <v>75</v>
      </c>
      <c r="Z77" s="2" t="s">
        <v>74</v>
      </c>
    </row>
    <row r="78" customFormat="false" ht="15.6" hidden="false" customHeight="false" outlineLevel="0" collapsed="false">
      <c r="A78" s="2" t="n">
        <v>202</v>
      </c>
      <c r="B78" s="2" t="s">
        <v>12</v>
      </c>
      <c r="C78" s="0" t="s">
        <v>83</v>
      </c>
      <c r="D78" s="2" t="s">
        <v>65</v>
      </c>
      <c r="E78" s="2" t="n">
        <v>2016</v>
      </c>
      <c r="F78" s="2" t="n">
        <v>336</v>
      </c>
      <c r="G78" s="14" t="s">
        <v>38</v>
      </c>
      <c r="H78" s="4" t="n">
        <v>42697</v>
      </c>
      <c r="I78" s="5" t="n">
        <v>0.675694444444444</v>
      </c>
      <c r="J78" s="4" t="n">
        <v>42697</v>
      </c>
      <c r="K78" s="5" t="n">
        <v>0.676388888888889</v>
      </c>
      <c r="M78" s="0" t="s">
        <v>66</v>
      </c>
      <c r="N78" s="0" t="n">
        <v>5</v>
      </c>
      <c r="O78" s="0" t="s">
        <v>62</v>
      </c>
      <c r="P78" s="0" t="s">
        <v>55</v>
      </c>
      <c r="Q78" s="0" t="s">
        <v>55</v>
      </c>
      <c r="T78" s="0" t="s">
        <v>69</v>
      </c>
      <c r="U78" s="14" t="s">
        <v>63</v>
      </c>
      <c r="V78" s="2" t="n">
        <v>0</v>
      </c>
      <c r="W78" s="4" t="s">
        <v>57</v>
      </c>
      <c r="X78" s="0" t="s">
        <v>55</v>
      </c>
      <c r="Y78" s="0" t="s">
        <v>75</v>
      </c>
      <c r="Z78" s="2" t="s">
        <v>74</v>
      </c>
    </row>
    <row r="79" customFormat="false" ht="15.6" hidden="false" customHeight="false" outlineLevel="0" collapsed="false">
      <c r="A79" s="2" t="n">
        <v>202</v>
      </c>
      <c r="B79" s="2" t="s">
        <v>12</v>
      </c>
      <c r="C79" s="0" t="s">
        <v>83</v>
      </c>
      <c r="D79" s="2" t="s">
        <v>65</v>
      </c>
      <c r="E79" s="2" t="n">
        <v>2016</v>
      </c>
      <c r="F79" s="2" t="n">
        <v>336</v>
      </c>
      <c r="G79" s="4" t="s">
        <v>39</v>
      </c>
      <c r="H79" s="4" t="n">
        <v>42697</v>
      </c>
      <c r="I79" s="5" t="n">
        <v>0.677083333333333</v>
      </c>
      <c r="J79" s="4" t="n">
        <v>42701</v>
      </c>
      <c r="K79" s="5" t="n">
        <v>0.29375</v>
      </c>
      <c r="M79" s="0" t="s">
        <v>66</v>
      </c>
      <c r="N79" s="0" t="n">
        <v>5</v>
      </c>
      <c r="O79" s="0" t="s">
        <v>62</v>
      </c>
      <c r="P79" s="0" t="s">
        <v>55</v>
      </c>
      <c r="Q79" s="0" t="s">
        <v>55</v>
      </c>
      <c r="T79" s="0" t="s">
        <v>69</v>
      </c>
      <c r="U79" s="14" t="s">
        <v>63</v>
      </c>
      <c r="V79" s="2" t="n">
        <v>0</v>
      </c>
      <c r="W79" s="4" t="s">
        <v>57</v>
      </c>
      <c r="X79" s="0" t="s">
        <v>55</v>
      </c>
      <c r="Y79" s="0" t="s">
        <v>75</v>
      </c>
      <c r="Z79" s="2" t="s">
        <v>74</v>
      </c>
    </row>
    <row r="80" customFormat="false" ht="15.6" hidden="false" customHeight="false" outlineLevel="0" collapsed="false">
      <c r="A80" s="2" t="n">
        <v>202</v>
      </c>
      <c r="B80" s="2" t="s">
        <v>12</v>
      </c>
      <c r="C80" s="0" t="s">
        <v>83</v>
      </c>
      <c r="D80" s="2" t="s">
        <v>65</v>
      </c>
      <c r="E80" s="2" t="n">
        <v>2016</v>
      </c>
      <c r="F80" s="2" t="n">
        <v>335</v>
      </c>
      <c r="G80" s="4" t="s">
        <v>40</v>
      </c>
      <c r="H80" s="4" t="n">
        <v>42701</v>
      </c>
      <c r="I80" s="5" t="n">
        <v>0.294444444444444</v>
      </c>
      <c r="J80" s="4" t="n">
        <v>42703</v>
      </c>
      <c r="K80" s="5" t="n">
        <v>0</v>
      </c>
      <c r="M80" s="0" t="s">
        <v>66</v>
      </c>
      <c r="N80" s="0" t="n">
        <v>5</v>
      </c>
      <c r="O80" s="0" t="s">
        <v>53</v>
      </c>
      <c r="P80" s="0" t="s">
        <v>55</v>
      </c>
      <c r="Q80" s="0" t="s">
        <v>55</v>
      </c>
      <c r="T80" s="0" t="s">
        <v>69</v>
      </c>
      <c r="U80" s="14" t="s">
        <v>63</v>
      </c>
      <c r="V80" s="2" t="n">
        <v>0</v>
      </c>
      <c r="W80" s="4" t="s">
        <v>57</v>
      </c>
      <c r="X80" s="0" t="s">
        <v>55</v>
      </c>
      <c r="Y80" s="0" t="n">
        <v>0</v>
      </c>
      <c r="Z80" s="2" t="s">
        <v>67</v>
      </c>
    </row>
    <row r="81" customFormat="false" ht="15.6" hidden="false" customHeight="false" outlineLevel="0" collapsed="false">
      <c r="A81" s="2" t="n">
        <v>202</v>
      </c>
      <c r="B81" s="2" t="s">
        <v>12</v>
      </c>
      <c r="C81" s="0" t="s">
        <v>83</v>
      </c>
      <c r="D81" s="2" t="s">
        <v>65</v>
      </c>
      <c r="E81" s="2" t="n">
        <v>2016</v>
      </c>
      <c r="F81" s="2" t="n">
        <v>335</v>
      </c>
      <c r="G81" s="4" t="s">
        <v>38</v>
      </c>
      <c r="H81" s="4" t="n">
        <v>42703</v>
      </c>
      <c r="I81" s="5" t="n">
        <v>0.000694444444444444</v>
      </c>
      <c r="J81" s="4" t="n">
        <v>42703</v>
      </c>
      <c r="K81" s="5" t="n">
        <v>0.000694444444444444</v>
      </c>
      <c r="L81" s="0" t="n">
        <v>1</v>
      </c>
      <c r="M81" s="0" t="s">
        <v>66</v>
      </c>
      <c r="N81" s="0" t="n">
        <v>5</v>
      </c>
      <c r="O81" s="0" t="s">
        <v>53</v>
      </c>
      <c r="P81" s="0" t="s">
        <v>55</v>
      </c>
      <c r="Q81" s="0" t="s">
        <v>55</v>
      </c>
      <c r="T81" s="0" t="s">
        <v>69</v>
      </c>
      <c r="U81" s="14" t="s">
        <v>63</v>
      </c>
      <c r="V81" s="2" t="n">
        <v>0</v>
      </c>
      <c r="W81" s="4" t="s">
        <v>57</v>
      </c>
      <c r="X81" s="0" t="s">
        <v>55</v>
      </c>
      <c r="Y81" s="0" t="n">
        <v>0</v>
      </c>
      <c r="Z81" s="2" t="s">
        <v>67</v>
      </c>
    </row>
    <row r="82" customFormat="false" ht="15.6" hidden="false" customHeight="false" outlineLevel="0" collapsed="false">
      <c r="A82" s="2" t="n">
        <v>202</v>
      </c>
      <c r="B82" s="2" t="s">
        <v>12</v>
      </c>
      <c r="C82" s="0" t="s">
        <v>83</v>
      </c>
      <c r="D82" s="2" t="s">
        <v>65</v>
      </c>
      <c r="E82" s="2" t="n">
        <v>2016</v>
      </c>
      <c r="F82" s="2" t="n">
        <v>335</v>
      </c>
      <c r="G82" s="4" t="s">
        <v>39</v>
      </c>
      <c r="H82" s="4" t="n">
        <v>42703</v>
      </c>
      <c r="I82" s="5" t="n">
        <v>0.00138888888888889</v>
      </c>
      <c r="J82" s="4" t="n">
        <v>42703</v>
      </c>
      <c r="K82" s="5" t="n">
        <v>0.647222222222222</v>
      </c>
      <c r="M82" s="0" t="s">
        <v>66</v>
      </c>
      <c r="N82" s="0" t="n">
        <v>5</v>
      </c>
      <c r="O82" s="0" t="s">
        <v>53</v>
      </c>
      <c r="P82" s="0" t="s">
        <v>55</v>
      </c>
      <c r="Q82" s="0" t="s">
        <v>55</v>
      </c>
      <c r="T82" s="0" t="s">
        <v>69</v>
      </c>
      <c r="U82" s="14" t="s">
        <v>63</v>
      </c>
      <c r="V82" s="2" t="n">
        <v>0</v>
      </c>
      <c r="W82" s="4" t="s">
        <v>57</v>
      </c>
      <c r="X82" s="0" t="s">
        <v>55</v>
      </c>
      <c r="Y82" s="0" t="n">
        <v>0</v>
      </c>
      <c r="Z82" s="2" t="s">
        <v>67</v>
      </c>
    </row>
    <row r="83" customFormat="false" ht="15.6" hidden="false" customHeight="false" outlineLevel="0" collapsed="false">
      <c r="A83" s="2" t="n">
        <v>202</v>
      </c>
      <c r="B83" s="2" t="s">
        <v>12</v>
      </c>
      <c r="C83" s="0" t="s">
        <v>83</v>
      </c>
      <c r="D83" s="2" t="s">
        <v>65</v>
      </c>
      <c r="E83" s="2" t="n">
        <v>2016</v>
      </c>
      <c r="F83" s="2" t="n">
        <v>341</v>
      </c>
      <c r="G83" s="4" t="s">
        <v>40</v>
      </c>
      <c r="H83" s="4" t="n">
        <v>42703</v>
      </c>
      <c r="I83" s="5" t="n">
        <v>0.647916666666667</v>
      </c>
      <c r="J83" s="4" t="n">
        <v>42708</v>
      </c>
      <c r="K83" s="5" t="n">
        <v>0.951388888888889</v>
      </c>
      <c r="M83" s="0" t="s">
        <v>66</v>
      </c>
      <c r="N83" s="0" t="n">
        <v>5</v>
      </c>
      <c r="O83" s="0" t="s">
        <v>53</v>
      </c>
      <c r="P83" s="0" t="s">
        <v>55</v>
      </c>
      <c r="Q83" s="0" t="s">
        <v>55</v>
      </c>
      <c r="T83" s="0" t="s">
        <v>69</v>
      </c>
      <c r="U83" s="14" t="s">
        <v>88</v>
      </c>
      <c r="V83" s="2" t="n">
        <v>1</v>
      </c>
      <c r="W83" s="4" t="s">
        <v>57</v>
      </c>
      <c r="X83" s="0" t="s">
        <v>55</v>
      </c>
      <c r="Y83" s="0" t="s">
        <v>58</v>
      </c>
      <c r="Z83" s="2" t="s">
        <v>76</v>
      </c>
    </row>
    <row r="84" customFormat="false" ht="15.6" hidden="false" customHeight="false" outlineLevel="0" collapsed="false">
      <c r="A84" s="2" t="n">
        <v>202</v>
      </c>
      <c r="B84" s="2" t="s">
        <v>12</v>
      </c>
      <c r="C84" s="0" t="s">
        <v>83</v>
      </c>
      <c r="D84" s="2" t="s">
        <v>65</v>
      </c>
      <c r="E84" s="2" t="n">
        <v>2016</v>
      </c>
      <c r="F84" s="2" t="n">
        <v>341</v>
      </c>
      <c r="G84" s="14" t="s">
        <v>38</v>
      </c>
      <c r="H84" s="4" t="n">
        <v>42708</v>
      </c>
      <c r="I84" s="5" t="n">
        <v>0.952083333333333</v>
      </c>
      <c r="J84" s="4" t="n">
        <v>42708</v>
      </c>
      <c r="K84" s="5" t="n">
        <v>0.953472222222222</v>
      </c>
      <c r="M84" s="0" t="s">
        <v>66</v>
      </c>
      <c r="N84" s="0" t="n">
        <v>5</v>
      </c>
      <c r="O84" s="0" t="s">
        <v>53</v>
      </c>
      <c r="P84" s="0" t="s">
        <v>55</v>
      </c>
      <c r="Q84" s="0" t="s">
        <v>55</v>
      </c>
      <c r="T84" s="0" t="s">
        <v>69</v>
      </c>
      <c r="U84" s="14" t="s">
        <v>88</v>
      </c>
      <c r="V84" s="2" t="n">
        <v>1</v>
      </c>
      <c r="W84" s="4" t="s">
        <v>57</v>
      </c>
      <c r="X84" s="0" t="s">
        <v>55</v>
      </c>
      <c r="Y84" s="0" t="s">
        <v>58</v>
      </c>
      <c r="Z84" s="2" t="s">
        <v>76</v>
      </c>
    </row>
    <row r="85" customFormat="false" ht="15.6" hidden="false" customHeight="false" outlineLevel="0" collapsed="false">
      <c r="A85" s="2" t="n">
        <v>202</v>
      </c>
      <c r="B85" s="2" t="s">
        <v>12</v>
      </c>
      <c r="C85" s="0" t="s">
        <v>83</v>
      </c>
      <c r="D85" s="2" t="s">
        <v>65</v>
      </c>
      <c r="E85" s="2" t="n">
        <v>2016</v>
      </c>
      <c r="F85" s="2" t="n">
        <v>341</v>
      </c>
      <c r="G85" s="4" t="s">
        <v>39</v>
      </c>
      <c r="H85" s="4" t="n">
        <v>42708</v>
      </c>
      <c r="I85" s="5" t="n">
        <v>0.954166666666667</v>
      </c>
      <c r="J85" s="4" t="n">
        <v>42711</v>
      </c>
      <c r="K85" s="5" t="n">
        <v>0.134722222222222</v>
      </c>
      <c r="M85" s="0" t="s">
        <v>66</v>
      </c>
      <c r="N85" s="0" t="n">
        <v>5</v>
      </c>
      <c r="O85" s="0" t="s">
        <v>53</v>
      </c>
      <c r="P85" s="0" t="s">
        <v>55</v>
      </c>
      <c r="Q85" s="0" t="s">
        <v>55</v>
      </c>
      <c r="T85" s="0" t="s">
        <v>69</v>
      </c>
      <c r="U85" s="14" t="s">
        <v>88</v>
      </c>
      <c r="V85" s="2" t="n">
        <v>1</v>
      </c>
      <c r="W85" s="4" t="s">
        <v>57</v>
      </c>
      <c r="X85" s="0" t="s">
        <v>55</v>
      </c>
      <c r="Y85" s="0" t="s">
        <v>58</v>
      </c>
      <c r="Z85" s="2" t="s">
        <v>76</v>
      </c>
    </row>
    <row r="86" customFormat="false" ht="15.6" hidden="false" customHeight="false" outlineLevel="0" collapsed="false">
      <c r="A86" s="2" t="n">
        <v>202</v>
      </c>
      <c r="B86" s="2" t="s">
        <v>12</v>
      </c>
      <c r="C86" s="0" t="s">
        <v>83</v>
      </c>
      <c r="D86" s="2" t="s">
        <v>65</v>
      </c>
      <c r="E86" s="2" t="n">
        <v>2016</v>
      </c>
      <c r="F86" s="2" t="n">
        <v>342</v>
      </c>
      <c r="G86" s="4" t="s">
        <v>40</v>
      </c>
      <c r="H86" s="4" t="n">
        <v>42712</v>
      </c>
      <c r="I86" s="5" t="n">
        <v>0.454166666666667</v>
      </c>
      <c r="J86" s="4" t="n">
        <v>42717</v>
      </c>
      <c r="K86" s="5" t="n">
        <v>0.159722222222222</v>
      </c>
      <c r="M86" s="0" t="s">
        <v>66</v>
      </c>
      <c r="N86" s="0" t="n">
        <v>5</v>
      </c>
      <c r="O86" s="0" t="s">
        <v>62</v>
      </c>
      <c r="P86" s="0" t="s">
        <v>55</v>
      </c>
      <c r="Q86" s="0" t="s">
        <v>55</v>
      </c>
      <c r="T86" s="0" t="s">
        <v>81</v>
      </c>
      <c r="U86" s="14" t="s">
        <v>63</v>
      </c>
      <c r="V86" s="2" t="n">
        <v>0</v>
      </c>
      <c r="W86" s="4" t="s">
        <v>57</v>
      </c>
      <c r="X86" s="0" t="s">
        <v>55</v>
      </c>
      <c r="Y86" s="0" t="n">
        <v>0</v>
      </c>
      <c r="Z86" s="2" t="s">
        <v>67</v>
      </c>
    </row>
    <row r="87" customFormat="false" ht="15.6" hidden="false" customHeight="false" outlineLevel="0" collapsed="false">
      <c r="A87" s="2" t="n">
        <v>202</v>
      </c>
      <c r="B87" s="2" t="s">
        <v>12</v>
      </c>
      <c r="C87" s="0" t="s">
        <v>83</v>
      </c>
      <c r="D87" s="2" t="s">
        <v>65</v>
      </c>
      <c r="E87" s="2" t="n">
        <v>2016</v>
      </c>
      <c r="F87" s="2" t="n">
        <v>342</v>
      </c>
      <c r="G87" s="4" t="s">
        <v>38</v>
      </c>
      <c r="H87" s="4" t="n">
        <v>42717</v>
      </c>
      <c r="I87" s="5" t="n">
        <v>0.160416666666667</v>
      </c>
      <c r="J87" s="4" t="n">
        <v>42717</v>
      </c>
      <c r="K87" s="5" t="n">
        <v>0.161111111111111</v>
      </c>
      <c r="L87" s="0" t="n">
        <v>4</v>
      </c>
      <c r="M87" s="0" t="s">
        <v>66</v>
      </c>
      <c r="N87" s="0" t="n">
        <v>5</v>
      </c>
      <c r="O87" s="0" t="s">
        <v>62</v>
      </c>
      <c r="P87" s="0" t="s">
        <v>55</v>
      </c>
      <c r="Q87" s="0" t="s">
        <v>55</v>
      </c>
      <c r="T87" s="0" t="s">
        <v>81</v>
      </c>
      <c r="U87" s="14" t="s">
        <v>63</v>
      </c>
      <c r="V87" s="2" t="n">
        <v>0</v>
      </c>
      <c r="W87" s="4" t="s">
        <v>57</v>
      </c>
      <c r="X87" s="0" t="s">
        <v>55</v>
      </c>
      <c r="Y87" s="0" t="n">
        <v>0</v>
      </c>
      <c r="Z87" s="2" t="s">
        <v>67</v>
      </c>
    </row>
    <row r="88" customFormat="false" ht="15.6" hidden="false" customHeight="false" outlineLevel="0" collapsed="false">
      <c r="A88" s="2" t="n">
        <v>202</v>
      </c>
      <c r="B88" s="2" t="s">
        <v>12</v>
      </c>
      <c r="C88" s="0" t="s">
        <v>83</v>
      </c>
      <c r="D88" s="2" t="s">
        <v>65</v>
      </c>
      <c r="E88" s="2" t="n">
        <v>2016</v>
      </c>
      <c r="F88" s="2" t="n">
        <v>342</v>
      </c>
      <c r="G88" s="4" t="s">
        <v>39</v>
      </c>
      <c r="H88" s="4" t="n">
        <v>42717</v>
      </c>
      <c r="I88" s="5" t="n">
        <v>0.161805555555556</v>
      </c>
      <c r="J88" s="4" t="n">
        <v>42718</v>
      </c>
      <c r="K88" s="5" t="n">
        <v>0.234027777777778</v>
      </c>
      <c r="M88" s="0" t="s">
        <v>66</v>
      </c>
      <c r="N88" s="0" t="n">
        <v>5</v>
      </c>
      <c r="O88" s="0" t="s">
        <v>62</v>
      </c>
      <c r="P88" s="0" t="s">
        <v>55</v>
      </c>
      <c r="Q88" s="0" t="s">
        <v>55</v>
      </c>
      <c r="T88" s="0" t="s">
        <v>81</v>
      </c>
      <c r="U88" s="14" t="s">
        <v>63</v>
      </c>
      <c r="V88" s="2" t="n">
        <v>0</v>
      </c>
      <c r="W88" s="4" t="s">
        <v>57</v>
      </c>
      <c r="X88" s="0" t="s">
        <v>55</v>
      </c>
      <c r="Y88" s="0" t="n">
        <v>0</v>
      </c>
      <c r="Z88" s="2" t="s">
        <v>67</v>
      </c>
    </row>
    <row r="89" customFormat="false" ht="15.6" hidden="false" customHeight="false" outlineLevel="0" collapsed="false">
      <c r="A89" s="2" t="n">
        <v>202</v>
      </c>
      <c r="B89" s="2" t="s">
        <v>12</v>
      </c>
      <c r="C89" s="0" t="s">
        <v>83</v>
      </c>
      <c r="D89" s="2" t="s">
        <v>65</v>
      </c>
      <c r="E89" s="2" t="n">
        <v>2016</v>
      </c>
      <c r="F89" s="2" t="n">
        <v>343</v>
      </c>
      <c r="G89" s="4" t="s">
        <v>40</v>
      </c>
      <c r="H89" s="4" t="n">
        <v>42718</v>
      </c>
      <c r="I89" s="5" t="n">
        <v>0.234722222222222</v>
      </c>
      <c r="J89" s="4" t="n">
        <v>42718</v>
      </c>
      <c r="K89" s="5" t="n">
        <v>0.915277777777778</v>
      </c>
      <c r="M89" s="0" t="s">
        <v>66</v>
      </c>
      <c r="N89" s="0" t="n">
        <v>5</v>
      </c>
      <c r="O89" s="0" t="s">
        <v>53</v>
      </c>
      <c r="P89" s="0" t="s">
        <v>55</v>
      </c>
      <c r="Q89" s="0" t="s">
        <v>55</v>
      </c>
      <c r="T89" s="0" t="s">
        <v>69</v>
      </c>
      <c r="U89" s="14" t="s">
        <v>63</v>
      </c>
      <c r="V89" s="2" t="n">
        <v>0</v>
      </c>
      <c r="W89" s="4" t="s">
        <v>57</v>
      </c>
      <c r="X89" s="0" t="s">
        <v>55</v>
      </c>
      <c r="Y89" s="0" t="n">
        <v>0</v>
      </c>
      <c r="Z89" s="2" t="s">
        <v>67</v>
      </c>
    </row>
    <row r="90" customFormat="false" ht="15.6" hidden="false" customHeight="false" outlineLevel="0" collapsed="false">
      <c r="A90" s="2" t="n">
        <v>202</v>
      </c>
      <c r="B90" s="2" t="s">
        <v>12</v>
      </c>
      <c r="C90" s="0" t="s">
        <v>83</v>
      </c>
      <c r="D90" s="2" t="s">
        <v>65</v>
      </c>
      <c r="E90" s="2" t="n">
        <v>2016</v>
      </c>
      <c r="F90" s="2" t="n">
        <v>343</v>
      </c>
      <c r="G90" s="14" t="s">
        <v>38</v>
      </c>
      <c r="H90" s="4" t="n">
        <v>42718</v>
      </c>
      <c r="I90" s="5" t="n">
        <v>0.915972222222222</v>
      </c>
      <c r="J90" s="4" t="n">
        <v>42718</v>
      </c>
      <c r="K90" s="5" t="n">
        <v>0.915972222222222</v>
      </c>
      <c r="M90" s="0" t="s">
        <v>66</v>
      </c>
      <c r="N90" s="0" t="n">
        <v>5</v>
      </c>
      <c r="O90" s="0" t="s">
        <v>53</v>
      </c>
      <c r="P90" s="0" t="s">
        <v>55</v>
      </c>
      <c r="Q90" s="0" t="s">
        <v>55</v>
      </c>
      <c r="T90" s="0" t="s">
        <v>69</v>
      </c>
      <c r="U90" s="14" t="s">
        <v>63</v>
      </c>
      <c r="V90" s="2" t="n">
        <v>0</v>
      </c>
      <c r="W90" s="4" t="s">
        <v>57</v>
      </c>
      <c r="X90" s="0" t="s">
        <v>55</v>
      </c>
      <c r="Y90" s="0" t="n">
        <v>0</v>
      </c>
      <c r="Z90" s="2" t="s">
        <v>67</v>
      </c>
    </row>
    <row r="91" customFormat="false" ht="15.6" hidden="false" customHeight="false" outlineLevel="0" collapsed="false">
      <c r="A91" s="2" t="n">
        <v>202</v>
      </c>
      <c r="B91" s="2" t="s">
        <v>12</v>
      </c>
      <c r="C91" s="0" t="s">
        <v>83</v>
      </c>
      <c r="D91" s="2" t="s">
        <v>65</v>
      </c>
      <c r="E91" s="2" t="n">
        <v>2016</v>
      </c>
      <c r="F91" s="2" t="n">
        <v>343</v>
      </c>
      <c r="G91" s="4" t="s">
        <v>39</v>
      </c>
      <c r="H91" s="4" t="n">
        <v>42718</v>
      </c>
      <c r="I91" s="5" t="n">
        <v>0.916666666666667</v>
      </c>
      <c r="J91" s="4" t="n">
        <v>42721</v>
      </c>
      <c r="K91" s="5" t="n">
        <v>0.0291666666666667</v>
      </c>
      <c r="M91" s="0" t="s">
        <v>66</v>
      </c>
      <c r="N91" s="0" t="n">
        <v>5</v>
      </c>
      <c r="O91" s="0" t="s">
        <v>53</v>
      </c>
      <c r="P91" s="0" t="s">
        <v>55</v>
      </c>
      <c r="Q91" s="0" t="s">
        <v>55</v>
      </c>
      <c r="T91" s="0" t="s">
        <v>69</v>
      </c>
      <c r="U91" s="14" t="s">
        <v>63</v>
      </c>
      <c r="V91" s="2" t="n">
        <v>0</v>
      </c>
      <c r="W91" s="4" t="s">
        <v>57</v>
      </c>
      <c r="X91" s="0" t="s">
        <v>55</v>
      </c>
      <c r="Y91" s="0" t="n">
        <v>0</v>
      </c>
      <c r="Z91" s="2" t="s">
        <v>67</v>
      </c>
    </row>
    <row r="92" customFormat="false" ht="15.6" hidden="false" customHeight="false" outlineLevel="0" collapsed="false">
      <c r="A92" s="2" t="n">
        <v>202</v>
      </c>
      <c r="B92" s="2" t="s">
        <v>12</v>
      </c>
      <c r="C92" s="0" t="s">
        <v>83</v>
      </c>
      <c r="D92" s="2" t="s">
        <v>37</v>
      </c>
      <c r="E92" s="0" t="n">
        <v>2017</v>
      </c>
      <c r="F92" s="2" t="n">
        <v>821</v>
      </c>
      <c r="G92" s="14" t="s">
        <v>38</v>
      </c>
      <c r="H92" s="4" t="n">
        <v>42795</v>
      </c>
      <c r="I92" s="5" t="n">
        <v>0.947916666666667</v>
      </c>
      <c r="J92" s="4" t="n">
        <v>42795</v>
      </c>
      <c r="K92" s="5" t="n">
        <v>0.947916666666667</v>
      </c>
      <c r="M92" s="0" t="s">
        <v>52</v>
      </c>
      <c r="N92" s="2" t="n">
        <v>5</v>
      </c>
      <c r="O92" s="0" t="s">
        <v>62</v>
      </c>
      <c r="P92" s="0" t="s">
        <v>55</v>
      </c>
      <c r="Q92" s="0" t="s">
        <v>55</v>
      </c>
      <c r="T92" s="0" t="s">
        <v>56</v>
      </c>
      <c r="U92" s="14" t="s">
        <v>83</v>
      </c>
      <c r="V92" s="2" t="n">
        <v>8</v>
      </c>
      <c r="W92" s="4" t="s">
        <v>57</v>
      </c>
      <c r="X92" s="0" t="s">
        <v>55</v>
      </c>
      <c r="Y92" s="0" t="n">
        <v>0</v>
      </c>
      <c r="Z92" s="2" t="n">
        <v>0</v>
      </c>
    </row>
    <row r="93" customFormat="false" ht="15.6" hidden="false" customHeight="false" outlineLevel="0" collapsed="false">
      <c r="A93" s="2" t="n">
        <v>202</v>
      </c>
      <c r="B93" s="2" t="s">
        <v>12</v>
      </c>
      <c r="C93" s="0" t="s">
        <v>83</v>
      </c>
      <c r="D93" s="2" t="s">
        <v>37</v>
      </c>
      <c r="E93" s="0" t="n">
        <v>2017</v>
      </c>
      <c r="F93" s="2" t="n">
        <v>821</v>
      </c>
      <c r="G93" s="4" t="s">
        <v>39</v>
      </c>
      <c r="H93" s="4" t="n">
        <v>42795</v>
      </c>
      <c r="I93" s="5" t="n">
        <v>0.948611111111111</v>
      </c>
      <c r="J93" s="4" t="n">
        <v>42798</v>
      </c>
      <c r="K93" s="5" t="n">
        <v>0.0229166666666667</v>
      </c>
      <c r="M93" s="0" t="s">
        <v>52</v>
      </c>
      <c r="N93" s="2" t="n">
        <v>5</v>
      </c>
      <c r="O93" s="0" t="s">
        <v>62</v>
      </c>
      <c r="P93" s="0" t="s">
        <v>55</v>
      </c>
      <c r="Q93" s="0" t="s">
        <v>55</v>
      </c>
      <c r="T93" s="0" t="s">
        <v>56</v>
      </c>
      <c r="U93" s="14" t="s">
        <v>83</v>
      </c>
      <c r="V93" s="2" t="n">
        <v>8</v>
      </c>
      <c r="W93" s="4" t="s">
        <v>57</v>
      </c>
      <c r="X93" s="0" t="s">
        <v>55</v>
      </c>
      <c r="Y93" s="0" t="n">
        <v>0</v>
      </c>
      <c r="Z93" s="2" t="n">
        <v>0</v>
      </c>
    </row>
    <row r="94" customFormat="false" ht="15.6" hidden="false" customHeight="false" outlineLevel="0" collapsed="false">
      <c r="A94" s="2" t="n">
        <v>202</v>
      </c>
      <c r="B94" s="2" t="s">
        <v>12</v>
      </c>
      <c r="C94" s="0" t="s">
        <v>83</v>
      </c>
      <c r="D94" s="2" t="s">
        <v>37</v>
      </c>
      <c r="E94" s="0" t="n">
        <v>2017</v>
      </c>
      <c r="F94" s="2" t="n">
        <v>820</v>
      </c>
      <c r="G94" s="4" t="s">
        <v>40</v>
      </c>
      <c r="H94" s="4" t="n">
        <v>42798</v>
      </c>
      <c r="I94" s="5" t="n">
        <v>0.0229166666666667</v>
      </c>
      <c r="J94" s="4" t="n">
        <v>42798</v>
      </c>
      <c r="K94" s="5" t="n">
        <v>0.648611111111111</v>
      </c>
      <c r="M94" s="0" t="s">
        <v>52</v>
      </c>
      <c r="N94" s="2" t="n">
        <v>5</v>
      </c>
      <c r="O94" s="0" t="s">
        <v>62</v>
      </c>
      <c r="P94" s="0" t="s">
        <v>55</v>
      </c>
      <c r="Q94" s="0" t="s">
        <v>55</v>
      </c>
      <c r="T94" s="0" t="s">
        <v>69</v>
      </c>
      <c r="U94" s="14" t="s">
        <v>63</v>
      </c>
      <c r="V94" s="2" t="n">
        <v>0</v>
      </c>
      <c r="W94" s="4" t="s">
        <v>57</v>
      </c>
      <c r="X94" s="0" t="s">
        <v>55</v>
      </c>
      <c r="Y94" s="0" t="n">
        <v>0</v>
      </c>
      <c r="Z94" s="2" t="n">
        <v>0</v>
      </c>
    </row>
    <row r="95" customFormat="false" ht="15.6" hidden="false" customHeight="false" outlineLevel="0" collapsed="false">
      <c r="A95" s="2" t="n">
        <v>202</v>
      </c>
      <c r="B95" s="2" t="s">
        <v>12</v>
      </c>
      <c r="C95" s="0" t="s">
        <v>83</v>
      </c>
      <c r="D95" s="2" t="s">
        <v>37</v>
      </c>
      <c r="E95" s="0" t="n">
        <v>2017</v>
      </c>
      <c r="F95" s="2" t="n">
        <v>820</v>
      </c>
      <c r="G95" s="4" t="s">
        <v>38</v>
      </c>
      <c r="H95" s="4" t="n">
        <v>42798</v>
      </c>
      <c r="I95" s="5" t="n">
        <v>0.649305555555556</v>
      </c>
      <c r="J95" s="4" t="n">
        <v>42798</v>
      </c>
      <c r="K95" s="5" t="n">
        <v>0.65</v>
      </c>
      <c r="M95" s="0" t="s">
        <v>52</v>
      </c>
      <c r="N95" s="2" t="n">
        <v>5</v>
      </c>
      <c r="O95" s="0" t="s">
        <v>62</v>
      </c>
      <c r="P95" s="0" t="s">
        <v>55</v>
      </c>
      <c r="Q95" s="0" t="s">
        <v>55</v>
      </c>
      <c r="T95" s="0" t="s">
        <v>69</v>
      </c>
      <c r="U95" s="14" t="s">
        <v>63</v>
      </c>
      <c r="V95" s="2" t="n">
        <v>0</v>
      </c>
      <c r="W95" s="4" t="s">
        <v>57</v>
      </c>
      <c r="X95" s="0" t="s">
        <v>55</v>
      </c>
      <c r="Y95" s="0" t="n">
        <v>0</v>
      </c>
      <c r="Z95" s="2" t="n">
        <v>0</v>
      </c>
    </row>
    <row r="96" customFormat="false" ht="15.6" hidden="false" customHeight="false" outlineLevel="0" collapsed="false">
      <c r="A96" s="2" t="n">
        <v>202</v>
      </c>
      <c r="B96" s="2" t="s">
        <v>12</v>
      </c>
      <c r="C96" s="0" t="s">
        <v>83</v>
      </c>
      <c r="D96" s="2" t="s">
        <v>37</v>
      </c>
      <c r="E96" s="0" t="n">
        <v>2017</v>
      </c>
      <c r="F96" s="2" t="n">
        <v>820</v>
      </c>
      <c r="G96" s="4" t="s">
        <v>39</v>
      </c>
      <c r="H96" s="4" t="n">
        <v>42798</v>
      </c>
      <c r="I96" s="5" t="n">
        <v>0.650694444444445</v>
      </c>
      <c r="J96" s="4" t="n">
        <v>42801</v>
      </c>
      <c r="K96" s="5" t="n">
        <v>0.559722222222222</v>
      </c>
      <c r="M96" s="0" t="s">
        <v>52</v>
      </c>
      <c r="N96" s="2" t="n">
        <v>5</v>
      </c>
      <c r="O96" s="0" t="s">
        <v>62</v>
      </c>
      <c r="P96" s="0" t="s">
        <v>55</v>
      </c>
      <c r="Q96" s="0" t="s">
        <v>55</v>
      </c>
      <c r="T96" s="0" t="s">
        <v>69</v>
      </c>
      <c r="U96" s="14" t="s">
        <v>63</v>
      </c>
      <c r="V96" s="2" t="n">
        <v>0</v>
      </c>
      <c r="W96" s="4" t="s">
        <v>57</v>
      </c>
      <c r="X96" s="0" t="s">
        <v>55</v>
      </c>
      <c r="Y96" s="0" t="n">
        <v>0</v>
      </c>
      <c r="Z96" s="2" t="n">
        <v>0</v>
      </c>
    </row>
    <row r="97" customFormat="false" ht="15.6" hidden="false" customHeight="false" outlineLevel="0" collapsed="false">
      <c r="A97" s="2" t="n">
        <v>202</v>
      </c>
      <c r="B97" s="2" t="s">
        <v>12</v>
      </c>
      <c r="C97" s="0" t="s">
        <v>83</v>
      </c>
      <c r="D97" s="2" t="s">
        <v>37</v>
      </c>
      <c r="E97" s="0" t="n">
        <v>2017</v>
      </c>
      <c r="F97" s="2" t="n">
        <v>851</v>
      </c>
      <c r="G97" s="4" t="s">
        <v>40</v>
      </c>
      <c r="H97" s="4" t="n">
        <v>42801</v>
      </c>
      <c r="I97" s="5" t="n">
        <v>0.560416666666667</v>
      </c>
      <c r="J97" s="4" t="n">
        <v>42804</v>
      </c>
      <c r="K97" s="5" t="n">
        <v>0.977083333333333</v>
      </c>
      <c r="M97" s="0" t="s">
        <v>52</v>
      </c>
      <c r="N97" s="2" t="n">
        <v>5</v>
      </c>
      <c r="O97" s="0" t="s">
        <v>54</v>
      </c>
      <c r="P97" s="0" t="s">
        <v>55</v>
      </c>
      <c r="Q97" s="0" t="s">
        <v>55</v>
      </c>
      <c r="T97" s="0" t="s">
        <v>69</v>
      </c>
      <c r="U97" s="14" t="s">
        <v>63</v>
      </c>
      <c r="V97" s="2" t="n">
        <v>0</v>
      </c>
      <c r="W97" s="4" t="s">
        <v>70</v>
      </c>
      <c r="X97" s="0" t="s">
        <v>55</v>
      </c>
      <c r="Y97" s="0" t="s">
        <v>73</v>
      </c>
      <c r="Z97" s="2" t="s">
        <v>74</v>
      </c>
    </row>
    <row r="98" customFormat="false" ht="15.6" hidden="false" customHeight="false" outlineLevel="0" collapsed="false">
      <c r="A98" s="2" t="n">
        <v>202</v>
      </c>
      <c r="B98" s="2" t="s">
        <v>12</v>
      </c>
      <c r="C98" s="0" t="s">
        <v>83</v>
      </c>
      <c r="D98" s="2" t="s">
        <v>37</v>
      </c>
      <c r="E98" s="0" t="n">
        <v>2017</v>
      </c>
      <c r="F98" s="2" t="n">
        <v>851</v>
      </c>
      <c r="G98" s="14" t="s">
        <v>38</v>
      </c>
      <c r="H98" s="4" t="n">
        <v>42804</v>
      </c>
      <c r="I98" s="5" t="n">
        <v>0.977777777777778</v>
      </c>
      <c r="J98" s="4" t="n">
        <v>42804</v>
      </c>
      <c r="K98" s="5" t="n">
        <v>0.978472222222222</v>
      </c>
      <c r="L98" s="0" t="n">
        <v>1</v>
      </c>
      <c r="M98" s="0" t="s">
        <v>52</v>
      </c>
      <c r="N98" s="2" t="n">
        <v>5</v>
      </c>
      <c r="O98" s="0" t="s">
        <v>54</v>
      </c>
      <c r="P98" s="0" t="s">
        <v>55</v>
      </c>
      <c r="Q98" s="0" t="s">
        <v>55</v>
      </c>
      <c r="T98" s="0" t="s">
        <v>69</v>
      </c>
      <c r="U98" s="14" t="s">
        <v>63</v>
      </c>
      <c r="V98" s="2" t="n">
        <v>0</v>
      </c>
      <c r="W98" s="4" t="s">
        <v>70</v>
      </c>
      <c r="X98" s="0" t="s">
        <v>55</v>
      </c>
      <c r="Y98" s="0" t="s">
        <v>73</v>
      </c>
      <c r="Z98" s="2" t="s">
        <v>74</v>
      </c>
    </row>
    <row r="99" customFormat="false" ht="15.6" hidden="false" customHeight="false" outlineLevel="0" collapsed="false">
      <c r="A99" s="2" t="n">
        <v>202</v>
      </c>
      <c r="B99" s="2" t="s">
        <v>12</v>
      </c>
      <c r="C99" s="0" t="s">
        <v>83</v>
      </c>
      <c r="D99" s="2" t="s">
        <v>37</v>
      </c>
      <c r="E99" s="0" t="n">
        <v>2017</v>
      </c>
      <c r="F99" s="2" t="n">
        <v>851</v>
      </c>
      <c r="G99" s="4" t="s">
        <v>39</v>
      </c>
      <c r="H99" s="4" t="n">
        <v>42804</v>
      </c>
      <c r="I99" s="5" t="n">
        <v>0.979166666666667</v>
      </c>
      <c r="J99" s="4" t="n">
        <v>42808</v>
      </c>
      <c r="K99" s="5" t="n">
        <v>0.325</v>
      </c>
      <c r="M99" s="0" t="s">
        <v>52</v>
      </c>
      <c r="N99" s="2" t="n">
        <v>5</v>
      </c>
      <c r="O99" s="0" t="s">
        <v>54</v>
      </c>
      <c r="P99" s="0" t="s">
        <v>55</v>
      </c>
      <c r="Q99" s="0" t="s">
        <v>55</v>
      </c>
      <c r="T99" s="0" t="s">
        <v>69</v>
      </c>
      <c r="U99" s="14" t="s">
        <v>63</v>
      </c>
      <c r="V99" s="2" t="n">
        <v>0</v>
      </c>
      <c r="W99" s="4" t="s">
        <v>70</v>
      </c>
      <c r="X99" s="0" t="s">
        <v>55</v>
      </c>
      <c r="Y99" s="0" t="s">
        <v>73</v>
      </c>
      <c r="Z99" s="2" t="s">
        <v>74</v>
      </c>
    </row>
    <row r="100" customFormat="false" ht="15.6" hidden="false" customHeight="false" outlineLevel="0" collapsed="false">
      <c r="A100" s="2" t="n">
        <v>202</v>
      </c>
      <c r="B100" s="2" t="s">
        <v>12</v>
      </c>
      <c r="C100" s="0" t="s">
        <v>83</v>
      </c>
      <c r="D100" s="2" t="s">
        <v>37</v>
      </c>
      <c r="E100" s="0" t="n">
        <v>2017</v>
      </c>
      <c r="F100" s="2" t="n">
        <v>826</v>
      </c>
      <c r="G100" s="4" t="s">
        <v>40</v>
      </c>
      <c r="H100" s="4" t="n">
        <v>42810</v>
      </c>
      <c r="I100" s="5" t="n">
        <v>0.615277777777778</v>
      </c>
      <c r="J100" s="4" t="n">
        <v>42812</v>
      </c>
      <c r="K100" s="5" t="n">
        <v>0.14375</v>
      </c>
      <c r="M100" s="0" t="s">
        <v>52</v>
      </c>
      <c r="N100" s="2" t="n">
        <v>5</v>
      </c>
      <c r="O100" s="0" t="s">
        <v>62</v>
      </c>
      <c r="P100" s="0" t="s">
        <v>55</v>
      </c>
      <c r="Q100" s="0" t="s">
        <v>55</v>
      </c>
      <c r="T100" s="0" t="s">
        <v>69</v>
      </c>
      <c r="U100" s="14" t="s">
        <v>63</v>
      </c>
      <c r="V100" s="2" t="n">
        <v>0</v>
      </c>
      <c r="W100" s="4" t="s">
        <v>57</v>
      </c>
      <c r="X100" s="0" t="s">
        <v>55</v>
      </c>
      <c r="Y100" s="0" t="s">
        <v>75</v>
      </c>
      <c r="Z100" s="2" t="s">
        <v>76</v>
      </c>
    </row>
    <row r="101" customFormat="false" ht="15.6" hidden="false" customHeight="false" outlineLevel="0" collapsed="false">
      <c r="A101" s="2" t="n">
        <v>202</v>
      </c>
      <c r="B101" s="2" t="s">
        <v>12</v>
      </c>
      <c r="C101" s="0" t="s">
        <v>83</v>
      </c>
      <c r="D101" s="2" t="s">
        <v>37</v>
      </c>
      <c r="E101" s="0" t="n">
        <v>2017</v>
      </c>
      <c r="F101" s="2" t="n">
        <v>826</v>
      </c>
      <c r="G101" s="14" t="s">
        <v>38</v>
      </c>
      <c r="H101" s="4" t="n">
        <v>42812</v>
      </c>
      <c r="I101" s="5" t="n">
        <v>0.144444444444444</v>
      </c>
      <c r="J101" s="4" t="n">
        <v>42812</v>
      </c>
      <c r="K101" s="5" t="n">
        <v>0.144444444444444</v>
      </c>
      <c r="L101" s="0" t="n">
        <v>2</v>
      </c>
      <c r="M101" s="0" t="s">
        <v>52</v>
      </c>
      <c r="N101" s="2" t="n">
        <v>5</v>
      </c>
      <c r="O101" s="0" t="s">
        <v>62</v>
      </c>
      <c r="P101" s="0" t="s">
        <v>55</v>
      </c>
      <c r="Q101" s="0" t="s">
        <v>55</v>
      </c>
      <c r="T101" s="0" t="s">
        <v>69</v>
      </c>
      <c r="U101" s="14" t="s">
        <v>63</v>
      </c>
      <c r="V101" s="2" t="n">
        <v>0</v>
      </c>
      <c r="W101" s="4" t="s">
        <v>57</v>
      </c>
      <c r="X101" s="0" t="s">
        <v>55</v>
      </c>
      <c r="Y101" s="0" t="s">
        <v>75</v>
      </c>
      <c r="Z101" s="2" t="s">
        <v>76</v>
      </c>
    </row>
    <row r="102" customFormat="false" ht="15.6" hidden="false" customHeight="false" outlineLevel="0" collapsed="false">
      <c r="A102" s="2" t="n">
        <v>202</v>
      </c>
      <c r="B102" s="2" t="s">
        <v>12</v>
      </c>
      <c r="C102" s="0" t="s">
        <v>83</v>
      </c>
      <c r="D102" s="2" t="s">
        <v>37</v>
      </c>
      <c r="E102" s="2" t="n">
        <v>2018</v>
      </c>
      <c r="F102" s="3" t="n">
        <v>942</v>
      </c>
      <c r="G102" s="4" t="s">
        <v>38</v>
      </c>
      <c r="H102" s="4" t="n">
        <v>43142</v>
      </c>
      <c r="I102" s="5" t="n">
        <v>0.250694444444444</v>
      </c>
      <c r="J102" s="4" t="n">
        <v>43142</v>
      </c>
      <c r="K102" s="5" t="n">
        <v>0.250694444444444</v>
      </c>
      <c r="M102" s="0" t="s">
        <v>102</v>
      </c>
      <c r="N102" s="0" t="n">
        <v>1</v>
      </c>
      <c r="O102" s="0" t="s">
        <v>53</v>
      </c>
      <c r="P102" s="0" t="s">
        <v>55</v>
      </c>
      <c r="Q102" s="0" t="s">
        <v>55</v>
      </c>
      <c r="T102" s="0" t="s">
        <v>69</v>
      </c>
      <c r="U102" s="14" t="s">
        <v>86</v>
      </c>
      <c r="V102" s="2" t="n">
        <v>1</v>
      </c>
      <c r="W102" s="4" t="s">
        <v>57</v>
      </c>
      <c r="X102" s="0" t="s">
        <v>55</v>
      </c>
      <c r="Y102" s="0" t="n">
        <v>0</v>
      </c>
      <c r="Z102" s="2" t="s">
        <v>67</v>
      </c>
    </row>
    <row r="103" customFormat="false" ht="15.6" hidden="false" customHeight="false" outlineLevel="0" collapsed="false">
      <c r="A103" s="2" t="n">
        <v>202</v>
      </c>
      <c r="B103" s="2" t="s">
        <v>12</v>
      </c>
      <c r="C103" s="0" t="s">
        <v>83</v>
      </c>
      <c r="D103" s="2" t="s">
        <v>37</v>
      </c>
      <c r="E103" s="2" t="n">
        <v>2018</v>
      </c>
      <c r="F103" s="3" t="n">
        <v>942</v>
      </c>
      <c r="G103" s="4" t="s">
        <v>39</v>
      </c>
      <c r="H103" s="4" t="n">
        <v>43142</v>
      </c>
      <c r="I103" s="5" t="n">
        <v>0.251388888888889</v>
      </c>
      <c r="J103" s="4" t="n">
        <v>43147</v>
      </c>
      <c r="K103" s="5" t="n">
        <v>0.0673611111111111</v>
      </c>
      <c r="M103" s="0" t="s">
        <v>102</v>
      </c>
      <c r="N103" s="0" t="n">
        <v>1</v>
      </c>
      <c r="O103" s="0" t="s">
        <v>53</v>
      </c>
      <c r="P103" s="0" t="s">
        <v>55</v>
      </c>
      <c r="Q103" s="0" t="s">
        <v>55</v>
      </c>
      <c r="T103" s="0" t="s">
        <v>69</v>
      </c>
      <c r="U103" s="14" t="s">
        <v>86</v>
      </c>
      <c r="V103" s="2" t="n">
        <v>1</v>
      </c>
      <c r="W103" s="4" t="s">
        <v>57</v>
      </c>
      <c r="X103" s="0" t="s">
        <v>55</v>
      </c>
      <c r="Y103" s="0" t="n">
        <v>0</v>
      </c>
      <c r="Z103" s="2" t="s">
        <v>67</v>
      </c>
    </row>
    <row r="104" customFormat="false" ht="15.6" hidden="false" customHeight="false" outlineLevel="0" collapsed="false">
      <c r="A104" s="2" t="n">
        <v>202</v>
      </c>
      <c r="B104" s="2" t="s">
        <v>12</v>
      </c>
      <c r="C104" s="0" t="s">
        <v>83</v>
      </c>
      <c r="D104" s="2" t="s">
        <v>37</v>
      </c>
      <c r="E104" s="2" t="n">
        <v>2018</v>
      </c>
      <c r="F104" s="2" t="n">
        <v>940</v>
      </c>
      <c r="G104" s="4" t="s">
        <v>40</v>
      </c>
      <c r="H104" s="4" t="n">
        <v>43147</v>
      </c>
      <c r="I104" s="5" t="n">
        <v>0.0680555555555555</v>
      </c>
      <c r="J104" s="4" t="n">
        <v>43150</v>
      </c>
      <c r="K104" s="5" t="n">
        <v>0.835416666666667</v>
      </c>
      <c r="M104" s="0" t="s">
        <v>102</v>
      </c>
      <c r="N104" s="0" t="n">
        <v>1</v>
      </c>
      <c r="O104" s="0" t="s">
        <v>53</v>
      </c>
      <c r="P104" s="0" t="s">
        <v>55</v>
      </c>
      <c r="Q104" s="0" t="s">
        <v>55</v>
      </c>
      <c r="T104" s="0" t="s">
        <v>56</v>
      </c>
      <c r="U104" s="14" t="s">
        <v>86</v>
      </c>
      <c r="V104" s="2" t="n">
        <v>1</v>
      </c>
      <c r="W104" s="4" t="s">
        <v>57</v>
      </c>
      <c r="X104" s="0" t="s">
        <v>55</v>
      </c>
      <c r="Y104" s="0" t="n">
        <v>0</v>
      </c>
      <c r="Z104" s="2" t="s">
        <v>67</v>
      </c>
    </row>
    <row r="105" customFormat="false" ht="15.6" hidden="false" customHeight="false" outlineLevel="0" collapsed="false">
      <c r="A105" s="2" t="n">
        <v>202</v>
      </c>
      <c r="B105" s="2" t="s">
        <v>12</v>
      </c>
      <c r="C105" s="0" t="s">
        <v>83</v>
      </c>
      <c r="D105" s="2" t="s">
        <v>37</v>
      </c>
      <c r="E105" s="2" t="n">
        <v>2018</v>
      </c>
      <c r="F105" s="2" t="n">
        <v>940</v>
      </c>
      <c r="G105" s="4" t="s">
        <v>38</v>
      </c>
      <c r="H105" s="4" t="n">
        <v>43150</v>
      </c>
      <c r="I105" s="5" t="n">
        <v>0.836111111111111</v>
      </c>
      <c r="J105" s="4" t="n">
        <v>43150</v>
      </c>
      <c r="K105" s="5" t="n">
        <v>0.836805555555555</v>
      </c>
      <c r="M105" s="0" t="s">
        <v>102</v>
      </c>
      <c r="N105" s="0" t="n">
        <v>1</v>
      </c>
      <c r="O105" s="0" t="s">
        <v>53</v>
      </c>
      <c r="P105" s="0" t="s">
        <v>55</v>
      </c>
      <c r="Q105" s="0" t="s">
        <v>55</v>
      </c>
      <c r="T105" s="0" t="s">
        <v>56</v>
      </c>
      <c r="U105" s="14" t="s">
        <v>86</v>
      </c>
      <c r="V105" s="2" t="n">
        <v>1</v>
      </c>
      <c r="W105" s="4" t="s">
        <v>57</v>
      </c>
      <c r="X105" s="0" t="s">
        <v>55</v>
      </c>
      <c r="Y105" s="0" t="n">
        <v>0</v>
      </c>
      <c r="Z105" s="2" t="s">
        <v>67</v>
      </c>
    </row>
    <row r="106" customFormat="false" ht="15.6" hidden="false" customHeight="false" outlineLevel="0" collapsed="false">
      <c r="A106" s="2" t="n">
        <v>202</v>
      </c>
      <c r="B106" s="2" t="s">
        <v>12</v>
      </c>
      <c r="C106" s="0" t="s">
        <v>83</v>
      </c>
      <c r="D106" s="2" t="s">
        <v>37</v>
      </c>
      <c r="E106" s="2" t="n">
        <v>2018</v>
      </c>
      <c r="F106" s="2" t="n">
        <v>940</v>
      </c>
      <c r="G106" s="4" t="s">
        <v>39</v>
      </c>
      <c r="H106" s="4" t="n">
        <v>43150</v>
      </c>
      <c r="I106" s="5" t="n">
        <v>0.8375</v>
      </c>
      <c r="J106" s="4" t="n">
        <v>43155</v>
      </c>
      <c r="K106" s="5" t="n">
        <v>0.767361111111111</v>
      </c>
      <c r="M106" s="0" t="s">
        <v>102</v>
      </c>
      <c r="N106" s="0" t="n">
        <v>1</v>
      </c>
      <c r="O106" s="0" t="s">
        <v>53</v>
      </c>
      <c r="P106" s="0" t="s">
        <v>55</v>
      </c>
      <c r="Q106" s="0" t="s">
        <v>55</v>
      </c>
      <c r="T106" s="0" t="s">
        <v>56</v>
      </c>
      <c r="U106" s="14" t="s">
        <v>86</v>
      </c>
      <c r="V106" s="2" t="n">
        <v>1</v>
      </c>
      <c r="W106" s="4" t="s">
        <v>57</v>
      </c>
      <c r="X106" s="0" t="s">
        <v>55</v>
      </c>
      <c r="Y106" s="0" t="n">
        <v>0</v>
      </c>
      <c r="Z106" s="2" t="s">
        <v>67</v>
      </c>
    </row>
    <row r="107" customFormat="false" ht="15.6" hidden="false" customHeight="false" outlineLevel="0" collapsed="false">
      <c r="A107" s="2" t="n">
        <v>202</v>
      </c>
      <c r="B107" s="2" t="s">
        <v>12</v>
      </c>
      <c r="C107" s="0" t="s">
        <v>83</v>
      </c>
      <c r="D107" s="2" t="s">
        <v>37</v>
      </c>
      <c r="E107" s="2" t="n">
        <v>2018</v>
      </c>
      <c r="F107" s="2" t="n">
        <v>950</v>
      </c>
      <c r="G107" s="4" t="s">
        <v>40</v>
      </c>
      <c r="H107" s="4" t="n">
        <v>43156</v>
      </c>
      <c r="I107" s="5" t="n">
        <v>0.165277777777778</v>
      </c>
      <c r="J107" s="4" t="n">
        <v>43157</v>
      </c>
      <c r="K107" s="5" t="n">
        <v>0.0305555555555556</v>
      </c>
      <c r="M107" s="0" t="s">
        <v>102</v>
      </c>
      <c r="N107" s="0" t="n">
        <v>1</v>
      </c>
      <c r="O107" s="0" t="s">
        <v>53</v>
      </c>
      <c r="P107" s="0" t="s">
        <v>54</v>
      </c>
      <c r="Q107" s="0" t="s">
        <v>55</v>
      </c>
      <c r="T107" s="0" t="s">
        <v>69</v>
      </c>
      <c r="U107" s="14" t="s">
        <v>83</v>
      </c>
      <c r="V107" s="2" t="n">
        <v>59</v>
      </c>
      <c r="W107" s="4" t="s">
        <v>70</v>
      </c>
      <c r="X107" s="0" t="s">
        <v>55</v>
      </c>
      <c r="Y107" s="0" t="s">
        <v>75</v>
      </c>
      <c r="Z107" s="2" t="s">
        <v>74</v>
      </c>
    </row>
    <row r="108" customFormat="false" ht="15.6" hidden="false" customHeight="false" outlineLevel="0" collapsed="false">
      <c r="A108" s="2" t="n">
        <v>202</v>
      </c>
      <c r="B108" s="2" t="s">
        <v>12</v>
      </c>
      <c r="C108" s="0" t="s">
        <v>83</v>
      </c>
      <c r="D108" s="2" t="s">
        <v>37</v>
      </c>
      <c r="E108" s="2" t="n">
        <v>2018</v>
      </c>
      <c r="F108" s="2" t="n">
        <v>950</v>
      </c>
      <c r="G108" s="4" t="s">
        <v>38</v>
      </c>
      <c r="H108" s="4" t="n">
        <v>43157</v>
      </c>
      <c r="I108" s="5" t="n">
        <v>0.03125</v>
      </c>
      <c r="J108" s="4" t="n">
        <v>43157</v>
      </c>
      <c r="K108" s="5" t="n">
        <v>0.0326388888888889</v>
      </c>
      <c r="M108" s="0" t="s">
        <v>102</v>
      </c>
      <c r="N108" s="0" t="n">
        <v>1</v>
      </c>
      <c r="O108" s="0" t="s">
        <v>53</v>
      </c>
      <c r="P108" s="0" t="s">
        <v>54</v>
      </c>
      <c r="Q108" s="0" t="s">
        <v>55</v>
      </c>
      <c r="T108" s="0" t="s">
        <v>69</v>
      </c>
      <c r="U108" s="14" t="s">
        <v>83</v>
      </c>
      <c r="V108" s="2" t="n">
        <v>59</v>
      </c>
      <c r="W108" s="4" t="s">
        <v>70</v>
      </c>
      <c r="X108" s="0" t="s">
        <v>55</v>
      </c>
      <c r="Y108" s="0" t="s">
        <v>75</v>
      </c>
      <c r="Z108" s="2" t="s">
        <v>74</v>
      </c>
    </row>
    <row r="109" customFormat="false" ht="15.6" hidden="false" customHeight="false" outlineLevel="0" collapsed="false">
      <c r="A109" s="2" t="n">
        <v>202</v>
      </c>
      <c r="B109" s="2" t="s">
        <v>12</v>
      </c>
      <c r="C109" s="0" t="s">
        <v>83</v>
      </c>
      <c r="D109" s="2" t="s">
        <v>37</v>
      </c>
      <c r="E109" s="2" t="n">
        <v>2018</v>
      </c>
      <c r="F109" s="2" t="n">
        <v>950</v>
      </c>
      <c r="G109" s="4" t="s">
        <v>39</v>
      </c>
      <c r="H109" s="4" t="n">
        <v>43157</v>
      </c>
      <c r="I109" s="5" t="n">
        <v>0.0333333333333333</v>
      </c>
      <c r="J109" s="4" t="n">
        <v>43163</v>
      </c>
      <c r="K109" s="5" t="n">
        <v>0.350694444444444</v>
      </c>
      <c r="M109" s="0" t="s">
        <v>102</v>
      </c>
      <c r="N109" s="0" t="n">
        <v>1</v>
      </c>
      <c r="O109" s="0" t="s">
        <v>53</v>
      </c>
      <c r="P109" s="0" t="s">
        <v>54</v>
      </c>
      <c r="Q109" s="0" t="s">
        <v>55</v>
      </c>
      <c r="T109" s="0" t="s">
        <v>69</v>
      </c>
      <c r="U109" s="14" t="s">
        <v>83</v>
      </c>
      <c r="V109" s="2" t="n">
        <v>59</v>
      </c>
      <c r="W109" s="4" t="s">
        <v>70</v>
      </c>
      <c r="X109" s="0" t="s">
        <v>55</v>
      </c>
      <c r="Y109" s="0" t="s">
        <v>75</v>
      </c>
      <c r="Z109" s="2" t="s">
        <v>74</v>
      </c>
    </row>
    <row r="110" customFormat="false" ht="15.6" hidden="false" customHeight="false" outlineLevel="0" collapsed="false">
      <c r="A110" s="2" t="n">
        <v>202</v>
      </c>
      <c r="B110" s="2" t="s">
        <v>12</v>
      </c>
      <c r="C110" s="0" t="s">
        <v>83</v>
      </c>
      <c r="D110" s="2" t="s">
        <v>37</v>
      </c>
      <c r="E110" s="2" t="n">
        <v>2018</v>
      </c>
      <c r="F110" s="3" t="n">
        <v>964</v>
      </c>
      <c r="G110" s="4" t="s">
        <v>40</v>
      </c>
      <c r="H110" s="4" t="n">
        <v>43163</v>
      </c>
      <c r="I110" s="5" t="n">
        <v>0.351388888888889</v>
      </c>
      <c r="J110" s="4" t="n">
        <v>43170</v>
      </c>
      <c r="K110" s="5" t="n">
        <v>0.192361111111111</v>
      </c>
      <c r="M110" s="0" t="s">
        <v>102</v>
      </c>
      <c r="N110" s="0" t="n">
        <v>1</v>
      </c>
      <c r="O110" s="0" t="s">
        <v>53</v>
      </c>
      <c r="P110" s="0" t="s">
        <v>55</v>
      </c>
      <c r="Q110" s="0" t="s">
        <v>55</v>
      </c>
      <c r="T110" s="0" t="s">
        <v>69</v>
      </c>
      <c r="U110" s="14" t="s">
        <v>88</v>
      </c>
      <c r="V110" s="2" t="n">
        <v>2</v>
      </c>
      <c r="W110" s="4" t="s">
        <v>57</v>
      </c>
      <c r="X110" s="0" t="s">
        <v>55</v>
      </c>
      <c r="Y110" s="0" t="s">
        <v>91</v>
      </c>
      <c r="Z110" s="2" t="s">
        <v>59</v>
      </c>
    </row>
    <row r="111" customFormat="false" ht="15.6" hidden="false" customHeight="false" outlineLevel="0" collapsed="false">
      <c r="A111" s="2" t="n">
        <v>202</v>
      </c>
      <c r="B111" s="2" t="s">
        <v>12</v>
      </c>
      <c r="C111" s="0" t="s">
        <v>83</v>
      </c>
      <c r="D111" s="2" t="s">
        <v>37</v>
      </c>
      <c r="E111" s="2" t="n">
        <v>2018</v>
      </c>
      <c r="F111" s="3" t="n">
        <v>964</v>
      </c>
      <c r="G111" s="4" t="s">
        <v>38</v>
      </c>
      <c r="H111" s="4" t="n">
        <v>43170</v>
      </c>
      <c r="I111" s="5" t="n">
        <v>0.193055555555556</v>
      </c>
      <c r="J111" s="4" t="n">
        <v>43170</v>
      </c>
      <c r="K111" s="5" t="n">
        <v>0.19375</v>
      </c>
      <c r="M111" s="0" t="s">
        <v>102</v>
      </c>
      <c r="N111" s="0" t="n">
        <v>1</v>
      </c>
      <c r="O111" s="0" t="s">
        <v>53</v>
      </c>
      <c r="P111" s="0" t="s">
        <v>55</v>
      </c>
      <c r="Q111" s="0" t="s">
        <v>55</v>
      </c>
      <c r="T111" s="0" t="s">
        <v>69</v>
      </c>
      <c r="U111" s="14" t="s">
        <v>88</v>
      </c>
      <c r="V111" s="2" t="n">
        <v>2</v>
      </c>
      <c r="W111" s="4" t="s">
        <v>57</v>
      </c>
      <c r="X111" s="0" t="s">
        <v>55</v>
      </c>
      <c r="Y111" s="0" t="s">
        <v>91</v>
      </c>
      <c r="Z111" s="2" t="s">
        <v>59</v>
      </c>
    </row>
    <row r="112" customFormat="false" ht="15.6" hidden="false" customHeight="false" outlineLevel="0" collapsed="false">
      <c r="A112" s="2" t="n">
        <v>202</v>
      </c>
      <c r="B112" s="2" t="s">
        <v>12</v>
      </c>
      <c r="C112" s="0" t="s">
        <v>83</v>
      </c>
      <c r="D112" s="2" t="s">
        <v>37</v>
      </c>
      <c r="E112" s="2" t="n">
        <v>2018</v>
      </c>
      <c r="F112" s="3" t="n">
        <v>964</v>
      </c>
      <c r="G112" s="4" t="s">
        <v>39</v>
      </c>
      <c r="H112" s="4" t="n">
        <v>43170</v>
      </c>
      <c r="I112" s="5" t="n">
        <v>0.194444444444444</v>
      </c>
      <c r="J112" s="4" t="n">
        <v>43173</v>
      </c>
      <c r="K112" s="5" t="n">
        <v>0.0770833333333333</v>
      </c>
      <c r="M112" s="0" t="s">
        <v>102</v>
      </c>
      <c r="N112" s="0" t="n">
        <v>1</v>
      </c>
      <c r="O112" s="0" t="s">
        <v>53</v>
      </c>
      <c r="P112" s="0" t="s">
        <v>55</v>
      </c>
      <c r="Q112" s="0" t="s">
        <v>55</v>
      </c>
      <c r="T112" s="0" t="s">
        <v>69</v>
      </c>
      <c r="U112" s="14" t="s">
        <v>88</v>
      </c>
      <c r="V112" s="2" t="n">
        <v>2</v>
      </c>
      <c r="W112" s="4" t="s">
        <v>57</v>
      </c>
      <c r="X112" s="0" t="s">
        <v>55</v>
      </c>
      <c r="Y112" s="0" t="s">
        <v>91</v>
      </c>
      <c r="Z112" s="2" t="s">
        <v>59</v>
      </c>
    </row>
    <row r="113" customFormat="false" ht="15.6" hidden="false" customHeight="false" outlineLevel="0" collapsed="false">
      <c r="A113" s="2" t="n">
        <v>202</v>
      </c>
      <c r="B113" s="2" t="s">
        <v>12</v>
      </c>
      <c r="C113" s="0" t="s">
        <v>83</v>
      </c>
      <c r="D113" s="2" t="s">
        <v>37</v>
      </c>
      <c r="E113" s="2" t="n">
        <v>2018</v>
      </c>
      <c r="F113" s="3" t="n">
        <v>972</v>
      </c>
      <c r="G113" s="4" t="s">
        <v>40</v>
      </c>
      <c r="H113" s="4" t="n">
        <v>43173</v>
      </c>
      <c r="I113" s="5" t="n">
        <v>0.0777777777777778</v>
      </c>
      <c r="J113" s="4" t="n">
        <v>43180</v>
      </c>
      <c r="K113" s="5" t="n">
        <v>0.0881944444444444</v>
      </c>
      <c r="M113" s="0" t="s">
        <v>102</v>
      </c>
      <c r="N113" s="0" t="n">
        <v>1</v>
      </c>
      <c r="O113" s="0" t="s">
        <v>62</v>
      </c>
      <c r="P113" s="0" t="s">
        <v>55</v>
      </c>
      <c r="Q113" s="0" t="s">
        <v>55</v>
      </c>
      <c r="T113" s="0" t="s">
        <v>56</v>
      </c>
      <c r="U113" s="14" t="s">
        <v>86</v>
      </c>
      <c r="V113" s="2" t="n">
        <v>1</v>
      </c>
      <c r="W113" s="4" t="s">
        <v>57</v>
      </c>
      <c r="X113" s="0" t="s">
        <v>55</v>
      </c>
      <c r="Y113" s="0" t="n">
        <v>0</v>
      </c>
      <c r="Z113" s="2" t="s">
        <v>67</v>
      </c>
    </row>
    <row r="114" customFormat="false" ht="15.6" hidden="false" customHeight="false" outlineLevel="0" collapsed="false">
      <c r="A114" s="2" t="n">
        <v>202</v>
      </c>
      <c r="B114" s="2" t="s">
        <v>12</v>
      </c>
      <c r="C114" s="0" t="s">
        <v>83</v>
      </c>
      <c r="D114" s="2" t="s">
        <v>37</v>
      </c>
      <c r="E114" s="2" t="n">
        <v>2018</v>
      </c>
      <c r="F114" s="3" t="n">
        <v>972</v>
      </c>
      <c r="G114" s="4" t="s">
        <v>39</v>
      </c>
      <c r="H114" s="4" t="n">
        <v>43180</v>
      </c>
      <c r="I114" s="5" t="n">
        <v>0.0888888888888889</v>
      </c>
      <c r="J114" s="4" t="n">
        <v>43180</v>
      </c>
      <c r="K114" s="5" t="n">
        <v>0.338888888888889</v>
      </c>
      <c r="M114" s="0" t="s">
        <v>102</v>
      </c>
      <c r="N114" s="0" t="n">
        <v>1</v>
      </c>
      <c r="O114" s="0" t="s">
        <v>62</v>
      </c>
      <c r="P114" s="0" t="s">
        <v>55</v>
      </c>
      <c r="Q114" s="0" t="s">
        <v>55</v>
      </c>
      <c r="T114" s="0" t="s">
        <v>56</v>
      </c>
      <c r="U114" s="14" t="s">
        <v>86</v>
      </c>
      <c r="V114" s="2" t="n">
        <v>1</v>
      </c>
      <c r="W114" s="4" t="s">
        <v>57</v>
      </c>
      <c r="X114" s="0" t="s">
        <v>55</v>
      </c>
      <c r="Y114" s="0" t="n">
        <v>0</v>
      </c>
      <c r="Z114" s="2" t="s">
        <v>67</v>
      </c>
    </row>
    <row r="115" customFormat="false" ht="15.6" hidden="false" customHeight="false" outlineLevel="0" collapsed="false">
      <c r="A115" s="2" t="n">
        <v>202</v>
      </c>
      <c r="B115" s="2" t="s">
        <v>12</v>
      </c>
      <c r="C115" s="0" t="s">
        <v>83</v>
      </c>
      <c r="D115" s="2" t="s">
        <v>37</v>
      </c>
      <c r="E115" s="2" t="n">
        <v>2018</v>
      </c>
      <c r="F115" s="3" t="n">
        <v>976</v>
      </c>
      <c r="G115" s="4" t="s">
        <v>40</v>
      </c>
      <c r="H115" s="4" t="n">
        <v>43180</v>
      </c>
      <c r="I115" s="5" t="n">
        <v>0.339583333333333</v>
      </c>
      <c r="J115" s="4" t="n">
        <v>43183</v>
      </c>
      <c r="K115" s="5" t="n">
        <v>0.174305555555556</v>
      </c>
      <c r="M115" s="0" t="s">
        <v>102</v>
      </c>
      <c r="N115" s="0" t="n">
        <v>1</v>
      </c>
      <c r="O115" s="0" t="s">
        <v>62</v>
      </c>
      <c r="P115" s="0" t="s">
        <v>55</v>
      </c>
      <c r="Q115" s="0" t="s">
        <v>55</v>
      </c>
      <c r="T115" s="0" t="s">
        <v>69</v>
      </c>
      <c r="U115" s="14" t="s">
        <v>63</v>
      </c>
      <c r="V115" s="2" t="n">
        <v>0</v>
      </c>
      <c r="W115" s="4" t="s">
        <v>57</v>
      </c>
      <c r="X115" s="0" t="s">
        <v>55</v>
      </c>
      <c r="Y115" s="0" t="n">
        <v>0</v>
      </c>
      <c r="Z115" s="2" t="s">
        <v>67</v>
      </c>
    </row>
    <row r="116" customFormat="false" ht="15.6" hidden="false" customHeight="false" outlineLevel="0" collapsed="false">
      <c r="A116" s="2" t="n">
        <v>202</v>
      </c>
      <c r="B116" s="2" t="s">
        <v>12</v>
      </c>
      <c r="C116" s="0" t="s">
        <v>83</v>
      </c>
      <c r="D116" s="2" t="s">
        <v>37</v>
      </c>
      <c r="E116" s="2" t="n">
        <v>2018</v>
      </c>
      <c r="F116" s="3" t="n">
        <v>964</v>
      </c>
      <c r="G116" s="4" t="s">
        <v>39</v>
      </c>
      <c r="H116" s="4" t="n">
        <v>43183</v>
      </c>
      <c r="I116" s="5" t="n">
        <v>0.175</v>
      </c>
      <c r="J116" s="4" t="n">
        <v>43183</v>
      </c>
      <c r="K116" s="5" t="n">
        <v>0.260416666666667</v>
      </c>
      <c r="M116" s="0" t="s">
        <v>102</v>
      </c>
      <c r="N116" s="0" t="n">
        <v>1</v>
      </c>
      <c r="O116" s="0" t="s">
        <v>53</v>
      </c>
      <c r="P116" s="0" t="s">
        <v>55</v>
      </c>
      <c r="Q116" s="0" t="s">
        <v>55</v>
      </c>
      <c r="T116" s="0" t="s">
        <v>69</v>
      </c>
      <c r="U116" s="14" t="s">
        <v>88</v>
      </c>
      <c r="V116" s="2" t="n">
        <v>2</v>
      </c>
      <c r="W116" s="4" t="s">
        <v>57</v>
      </c>
      <c r="X116" s="0" t="s">
        <v>55</v>
      </c>
      <c r="Y116" s="0" t="s">
        <v>91</v>
      </c>
      <c r="Z116" s="2" t="s">
        <v>59</v>
      </c>
    </row>
    <row r="117" customFormat="false" ht="15.6" hidden="false" customHeight="false" outlineLevel="0" collapsed="false">
      <c r="A117" s="2" t="n">
        <v>202</v>
      </c>
      <c r="B117" s="2" t="s">
        <v>12</v>
      </c>
      <c r="C117" s="0" t="s">
        <v>83</v>
      </c>
      <c r="D117" s="2" t="s">
        <v>37</v>
      </c>
      <c r="E117" s="2" t="n">
        <v>2018</v>
      </c>
      <c r="F117" s="3" t="n">
        <v>976</v>
      </c>
      <c r="G117" s="4" t="s">
        <v>40</v>
      </c>
      <c r="H117" s="4" t="n">
        <v>43183</v>
      </c>
      <c r="I117" s="5" t="n">
        <v>0.261111111111111</v>
      </c>
      <c r="J117" s="4" t="n">
        <v>43183</v>
      </c>
      <c r="K117" s="5" t="n">
        <v>0.379861111111111</v>
      </c>
      <c r="M117" s="0" t="s">
        <v>102</v>
      </c>
      <c r="N117" s="0" t="n">
        <v>1</v>
      </c>
      <c r="O117" s="0" t="s">
        <v>62</v>
      </c>
      <c r="P117" s="0" t="s">
        <v>55</v>
      </c>
      <c r="Q117" s="0" t="s">
        <v>55</v>
      </c>
      <c r="T117" s="0" t="s">
        <v>69</v>
      </c>
      <c r="U117" s="14" t="s">
        <v>63</v>
      </c>
      <c r="V117" s="2" t="n">
        <v>0</v>
      </c>
      <c r="W117" s="4" t="s">
        <v>57</v>
      </c>
      <c r="X117" s="0" t="s">
        <v>55</v>
      </c>
      <c r="Y117" s="0" t="n">
        <v>0</v>
      </c>
      <c r="Z117" s="2" t="s">
        <v>67</v>
      </c>
    </row>
    <row r="118" customFormat="false" ht="15.6" hidden="false" customHeight="false" outlineLevel="0" collapsed="false">
      <c r="A118" s="2" t="n">
        <v>202</v>
      </c>
      <c r="B118" s="2" t="s">
        <v>12</v>
      </c>
      <c r="C118" s="0" t="s">
        <v>83</v>
      </c>
      <c r="D118" s="2" t="s">
        <v>37</v>
      </c>
      <c r="E118" s="2" t="n">
        <v>2018</v>
      </c>
      <c r="F118" s="3" t="n">
        <v>976</v>
      </c>
      <c r="G118" s="4" t="s">
        <v>38</v>
      </c>
      <c r="H118" s="4" t="n">
        <v>43183</v>
      </c>
      <c r="I118" s="5" t="n">
        <v>0.380555555555556</v>
      </c>
      <c r="J118" s="4" t="n">
        <v>43183</v>
      </c>
      <c r="K118" s="5" t="n">
        <v>0.386111111111111</v>
      </c>
      <c r="M118" s="0" t="s">
        <v>102</v>
      </c>
      <c r="N118" s="0" t="n">
        <v>1</v>
      </c>
      <c r="O118" s="0" t="s">
        <v>62</v>
      </c>
      <c r="P118" s="0" t="s">
        <v>55</v>
      </c>
      <c r="Q118" s="0" t="s">
        <v>55</v>
      </c>
      <c r="T118" s="0" t="s">
        <v>69</v>
      </c>
      <c r="U118" s="14" t="s">
        <v>63</v>
      </c>
      <c r="V118" s="2" t="n">
        <v>0</v>
      </c>
      <c r="W118" s="4" t="s">
        <v>57</v>
      </c>
      <c r="X118" s="0" t="s">
        <v>55</v>
      </c>
      <c r="Y118" s="0" t="n">
        <v>0</v>
      </c>
      <c r="Z118" s="2" t="s">
        <v>67</v>
      </c>
    </row>
    <row r="119" customFormat="false" ht="15.6" hidden="false" customHeight="false" outlineLevel="0" collapsed="false">
      <c r="A119" s="2" t="n">
        <v>202</v>
      </c>
      <c r="B119" s="2" t="s">
        <v>12</v>
      </c>
      <c r="C119" s="0" t="s">
        <v>83</v>
      </c>
      <c r="D119" s="2" t="s">
        <v>37</v>
      </c>
      <c r="E119" s="2" t="n">
        <v>2018</v>
      </c>
      <c r="F119" s="3" t="n">
        <v>976</v>
      </c>
      <c r="G119" s="4" t="s">
        <v>39</v>
      </c>
      <c r="H119" s="4" t="n">
        <v>43183</v>
      </c>
      <c r="I119" s="5" t="n">
        <v>0.386805555555556</v>
      </c>
      <c r="J119" s="4" t="n">
        <v>43189</v>
      </c>
      <c r="K119" s="5" t="n">
        <v>0.985416666666667</v>
      </c>
      <c r="M119" s="0" t="s">
        <v>102</v>
      </c>
      <c r="N119" s="0" t="n">
        <v>1</v>
      </c>
      <c r="O119" s="0" t="s">
        <v>62</v>
      </c>
      <c r="P119" s="0" t="s">
        <v>55</v>
      </c>
      <c r="Q119" s="0" t="s">
        <v>55</v>
      </c>
      <c r="T119" s="0" t="s">
        <v>69</v>
      </c>
      <c r="U119" s="14" t="s">
        <v>63</v>
      </c>
      <c r="V119" s="2" t="n">
        <v>0</v>
      </c>
      <c r="W119" s="4" t="s">
        <v>57</v>
      </c>
      <c r="X119" s="0" t="s">
        <v>55</v>
      </c>
      <c r="Y119" s="0" t="n">
        <v>0</v>
      </c>
      <c r="Z119" s="2" t="s">
        <v>67</v>
      </c>
    </row>
    <row r="120" customFormat="false" ht="15.6" hidden="false" customHeight="false" outlineLevel="0" collapsed="false">
      <c r="A120" s="2" t="n">
        <v>202</v>
      </c>
      <c r="B120" s="2" t="s">
        <v>12</v>
      </c>
      <c r="C120" s="0" t="s">
        <v>83</v>
      </c>
      <c r="D120" s="2" t="s">
        <v>60</v>
      </c>
      <c r="E120" s="2" t="n">
        <v>2018</v>
      </c>
      <c r="F120" s="3" t="n">
        <v>998</v>
      </c>
      <c r="G120" s="4" t="s">
        <v>38</v>
      </c>
      <c r="H120" s="4" t="n">
        <v>43240</v>
      </c>
      <c r="I120" s="5" t="n">
        <v>0.461805555555556</v>
      </c>
      <c r="J120" s="4" t="n">
        <v>43240</v>
      </c>
      <c r="K120" s="5" t="n">
        <v>0.461805555555556</v>
      </c>
      <c r="M120" s="0" t="s">
        <v>102</v>
      </c>
      <c r="N120" s="0" t="n">
        <v>1</v>
      </c>
      <c r="O120" s="0" t="s">
        <v>62</v>
      </c>
      <c r="P120" s="0" t="s">
        <v>55</v>
      </c>
      <c r="Q120" s="0" t="s">
        <v>55</v>
      </c>
      <c r="T120" s="0" t="s">
        <v>69</v>
      </c>
      <c r="U120" s="14" t="s">
        <v>63</v>
      </c>
      <c r="V120" s="2" t="n">
        <v>0</v>
      </c>
      <c r="W120" s="4" t="s">
        <v>57</v>
      </c>
      <c r="X120" s="0" t="s">
        <v>55</v>
      </c>
      <c r="Y120" s="0" t="n">
        <v>0</v>
      </c>
      <c r="Z120" s="2" t="s">
        <v>67</v>
      </c>
    </row>
    <row r="121" customFormat="false" ht="15.6" hidden="false" customHeight="false" outlineLevel="0" collapsed="false">
      <c r="A121" s="2" t="n">
        <v>202</v>
      </c>
      <c r="B121" s="2" t="s">
        <v>12</v>
      </c>
      <c r="C121" s="0" t="s">
        <v>83</v>
      </c>
      <c r="D121" s="2" t="s">
        <v>60</v>
      </c>
      <c r="E121" s="2" t="n">
        <v>2018</v>
      </c>
      <c r="F121" s="3" t="n">
        <v>998</v>
      </c>
      <c r="G121" s="4" t="s">
        <v>39</v>
      </c>
      <c r="H121" s="4" t="n">
        <v>43240</v>
      </c>
      <c r="I121" s="5" t="n">
        <v>0.4625</v>
      </c>
      <c r="J121" s="4" t="n">
        <v>43242</v>
      </c>
      <c r="K121" s="5" t="n">
        <v>0.44375</v>
      </c>
      <c r="M121" s="0" t="s">
        <v>102</v>
      </c>
      <c r="N121" s="0" t="n">
        <v>1</v>
      </c>
      <c r="O121" s="0" t="s">
        <v>62</v>
      </c>
      <c r="P121" s="0" t="s">
        <v>55</v>
      </c>
      <c r="Q121" s="0" t="s">
        <v>55</v>
      </c>
      <c r="T121" s="0" t="s">
        <v>69</v>
      </c>
      <c r="U121" s="14" t="s">
        <v>63</v>
      </c>
      <c r="V121" s="2" t="n">
        <v>0</v>
      </c>
      <c r="W121" s="4" t="s">
        <v>57</v>
      </c>
      <c r="X121" s="0" t="s">
        <v>55</v>
      </c>
      <c r="Y121" s="0" t="n">
        <v>0</v>
      </c>
      <c r="Z121" s="2" t="s">
        <v>67</v>
      </c>
    </row>
    <row r="122" customFormat="false" ht="15.6" hidden="false" customHeight="false" outlineLevel="0" collapsed="false">
      <c r="A122" s="2" t="n">
        <v>202</v>
      </c>
      <c r="B122" s="2" t="s">
        <v>12</v>
      </c>
      <c r="C122" s="0" t="s">
        <v>83</v>
      </c>
      <c r="D122" s="2" t="s">
        <v>60</v>
      </c>
      <c r="E122" s="2" t="n">
        <v>2018</v>
      </c>
      <c r="F122" s="0" t="n">
        <v>999</v>
      </c>
      <c r="G122" s="4" t="s">
        <v>40</v>
      </c>
      <c r="H122" s="4" t="n">
        <v>43242</v>
      </c>
      <c r="I122" s="5" t="n">
        <v>0.444444444444444</v>
      </c>
      <c r="J122" s="4" t="n">
        <v>43242</v>
      </c>
      <c r="K122" s="5" t="n">
        <v>0.986805555555556</v>
      </c>
      <c r="M122" s="0" t="s">
        <v>102</v>
      </c>
      <c r="N122" s="0" t="n">
        <v>1</v>
      </c>
      <c r="O122" s="0" t="s">
        <v>62</v>
      </c>
      <c r="P122" s="0" t="s">
        <v>55</v>
      </c>
      <c r="Q122" s="0" t="s">
        <v>55</v>
      </c>
      <c r="T122" s="0" t="s">
        <v>69</v>
      </c>
      <c r="U122" s="14" t="s">
        <v>63</v>
      </c>
      <c r="V122" s="2" t="n">
        <v>0</v>
      </c>
      <c r="W122" s="4" t="s">
        <v>57</v>
      </c>
      <c r="X122" s="0" t="s">
        <v>55</v>
      </c>
      <c r="Y122" s="0" t="n">
        <v>0</v>
      </c>
      <c r="Z122" s="2" t="s">
        <v>67</v>
      </c>
    </row>
    <row r="123" customFormat="false" ht="15.6" hidden="false" customHeight="false" outlineLevel="0" collapsed="false">
      <c r="A123" s="2" t="n">
        <v>202</v>
      </c>
      <c r="B123" s="2" t="s">
        <v>12</v>
      </c>
      <c r="C123" s="0" t="s">
        <v>83</v>
      </c>
      <c r="D123" s="2" t="s">
        <v>60</v>
      </c>
      <c r="E123" s="2" t="n">
        <v>2018</v>
      </c>
      <c r="F123" s="0" t="n">
        <v>999</v>
      </c>
      <c r="G123" s="4" t="s">
        <v>38</v>
      </c>
      <c r="H123" s="4" t="n">
        <v>43242</v>
      </c>
      <c r="I123" s="5" t="n">
        <v>0.9875</v>
      </c>
      <c r="J123" s="4" t="n">
        <v>43242</v>
      </c>
      <c r="K123" s="5" t="n">
        <v>0.9875</v>
      </c>
      <c r="M123" s="0" t="s">
        <v>102</v>
      </c>
      <c r="N123" s="0" t="n">
        <v>1</v>
      </c>
      <c r="O123" s="0" t="s">
        <v>62</v>
      </c>
      <c r="P123" s="0" t="s">
        <v>55</v>
      </c>
      <c r="Q123" s="0" t="s">
        <v>55</v>
      </c>
      <c r="T123" s="0" t="s">
        <v>69</v>
      </c>
      <c r="U123" s="14" t="s">
        <v>63</v>
      </c>
      <c r="V123" s="2" t="n">
        <v>0</v>
      </c>
      <c r="W123" s="4" t="s">
        <v>57</v>
      </c>
      <c r="X123" s="0" t="s">
        <v>55</v>
      </c>
      <c r="Y123" s="0" t="n">
        <v>0</v>
      </c>
      <c r="Z123" s="2" t="s">
        <v>67</v>
      </c>
    </row>
    <row r="124" customFormat="false" ht="15.6" hidden="false" customHeight="false" outlineLevel="0" collapsed="false">
      <c r="A124" s="2" t="n">
        <v>202</v>
      </c>
      <c r="B124" s="2" t="s">
        <v>12</v>
      </c>
      <c r="C124" s="0" t="s">
        <v>83</v>
      </c>
      <c r="D124" s="2" t="s">
        <v>60</v>
      </c>
      <c r="E124" s="2" t="n">
        <v>2018</v>
      </c>
      <c r="F124" s="0" t="n">
        <v>999</v>
      </c>
      <c r="G124" s="4" t="s">
        <v>39</v>
      </c>
      <c r="H124" s="4" t="n">
        <v>43242</v>
      </c>
      <c r="I124" s="5" t="n">
        <v>0.988194444444444</v>
      </c>
      <c r="J124" s="4" t="n">
        <v>43244</v>
      </c>
      <c r="K124" s="5" t="n">
        <v>0.789583333333333</v>
      </c>
      <c r="M124" s="0" t="s">
        <v>102</v>
      </c>
      <c r="N124" s="0" t="n">
        <v>1</v>
      </c>
      <c r="O124" s="0" t="s">
        <v>62</v>
      </c>
      <c r="P124" s="0" t="s">
        <v>55</v>
      </c>
      <c r="Q124" s="0" t="s">
        <v>55</v>
      </c>
      <c r="T124" s="0" t="s">
        <v>69</v>
      </c>
      <c r="U124" s="14" t="s">
        <v>63</v>
      </c>
      <c r="V124" s="2" t="n">
        <v>0</v>
      </c>
      <c r="W124" s="4" t="s">
        <v>57</v>
      </c>
      <c r="X124" s="0" t="s">
        <v>55</v>
      </c>
      <c r="Y124" s="0" t="n">
        <v>0</v>
      </c>
      <c r="Z124" s="2" t="s">
        <v>67</v>
      </c>
    </row>
    <row r="125" customFormat="false" ht="15.6" hidden="false" customHeight="false" outlineLevel="0" collapsed="false">
      <c r="A125" s="2" t="n">
        <v>202</v>
      </c>
      <c r="B125" s="2" t="s">
        <v>12</v>
      </c>
      <c r="C125" s="0" t="s">
        <v>83</v>
      </c>
      <c r="D125" s="2" t="s">
        <v>60</v>
      </c>
      <c r="E125" s="2" t="n">
        <v>2018</v>
      </c>
      <c r="F125" s="0" t="n">
        <v>4</v>
      </c>
      <c r="G125" s="4" t="s">
        <v>40</v>
      </c>
      <c r="H125" s="4" t="n">
        <v>43244</v>
      </c>
      <c r="I125" s="5" t="n">
        <v>0.790277777777778</v>
      </c>
      <c r="J125" s="4" t="n">
        <v>43246</v>
      </c>
      <c r="K125" s="5" t="n">
        <v>0.56875</v>
      </c>
      <c r="M125" s="0" t="s">
        <v>102</v>
      </c>
      <c r="N125" s="0" t="n">
        <v>1</v>
      </c>
      <c r="O125" s="0" t="s">
        <v>79</v>
      </c>
      <c r="P125" s="0" t="s">
        <v>55</v>
      </c>
      <c r="Q125" s="0" t="s">
        <v>55</v>
      </c>
      <c r="T125" s="0" t="s">
        <v>69</v>
      </c>
      <c r="U125" s="14" t="s">
        <v>63</v>
      </c>
      <c r="V125" s="2" t="n">
        <v>0</v>
      </c>
      <c r="W125" s="4" t="s">
        <v>57</v>
      </c>
      <c r="X125" s="0" t="s">
        <v>55</v>
      </c>
      <c r="Y125" s="0" t="n">
        <v>0</v>
      </c>
      <c r="Z125" s="2" t="s">
        <v>67</v>
      </c>
    </row>
    <row r="126" customFormat="false" ht="15.6" hidden="false" customHeight="false" outlineLevel="0" collapsed="false">
      <c r="A126" s="2" t="n">
        <v>202</v>
      </c>
      <c r="B126" s="2" t="s">
        <v>12</v>
      </c>
      <c r="C126" s="0" t="s">
        <v>83</v>
      </c>
      <c r="D126" s="2" t="s">
        <v>60</v>
      </c>
      <c r="E126" s="2" t="n">
        <v>2018</v>
      </c>
      <c r="F126" s="0" t="n">
        <v>4</v>
      </c>
      <c r="G126" s="4" t="s">
        <v>38</v>
      </c>
      <c r="H126" s="4" t="n">
        <v>43246</v>
      </c>
      <c r="I126" s="5" t="n">
        <v>0.569444444444444</v>
      </c>
      <c r="J126" s="4" t="n">
        <v>43246</v>
      </c>
      <c r="K126" s="5" t="n">
        <v>0.570138888888889</v>
      </c>
      <c r="M126" s="0" t="s">
        <v>102</v>
      </c>
      <c r="N126" s="0" t="n">
        <v>1</v>
      </c>
      <c r="O126" s="0" t="s">
        <v>79</v>
      </c>
      <c r="P126" s="0" t="s">
        <v>55</v>
      </c>
      <c r="Q126" s="0" t="s">
        <v>55</v>
      </c>
      <c r="T126" s="0" t="s">
        <v>69</v>
      </c>
      <c r="U126" s="14" t="s">
        <v>63</v>
      </c>
      <c r="V126" s="2" t="n">
        <v>0</v>
      </c>
      <c r="W126" s="4" t="s">
        <v>57</v>
      </c>
      <c r="X126" s="0" t="s">
        <v>55</v>
      </c>
      <c r="Y126" s="0" t="n">
        <v>0</v>
      </c>
      <c r="Z126" s="2" t="s">
        <v>67</v>
      </c>
    </row>
    <row r="127" customFormat="false" ht="15.6" hidden="false" customHeight="false" outlineLevel="0" collapsed="false">
      <c r="A127" s="2" t="n">
        <v>202</v>
      </c>
      <c r="B127" s="2" t="s">
        <v>12</v>
      </c>
      <c r="C127" s="0" t="s">
        <v>83</v>
      </c>
      <c r="D127" s="2" t="s">
        <v>60</v>
      </c>
      <c r="E127" s="2" t="n">
        <v>2018</v>
      </c>
      <c r="F127" s="0" t="n">
        <v>4</v>
      </c>
      <c r="G127" s="4" t="s">
        <v>39</v>
      </c>
      <c r="H127" s="4" t="n">
        <v>43246</v>
      </c>
      <c r="I127" s="5" t="n">
        <v>0.570833333333333</v>
      </c>
      <c r="J127" s="4" t="n">
        <v>43247</v>
      </c>
      <c r="K127" s="5" t="n">
        <v>0.0388888888888889</v>
      </c>
      <c r="M127" s="0" t="s">
        <v>102</v>
      </c>
      <c r="N127" s="0" t="n">
        <v>1</v>
      </c>
      <c r="O127" s="0" t="s">
        <v>79</v>
      </c>
      <c r="P127" s="0" t="s">
        <v>55</v>
      </c>
      <c r="Q127" s="0" t="s">
        <v>55</v>
      </c>
      <c r="T127" s="0" t="s">
        <v>69</v>
      </c>
      <c r="U127" s="14" t="s">
        <v>63</v>
      </c>
      <c r="V127" s="2" t="n">
        <v>0</v>
      </c>
      <c r="W127" s="4" t="s">
        <v>57</v>
      </c>
      <c r="X127" s="0" t="s">
        <v>55</v>
      </c>
      <c r="Y127" s="0" t="n">
        <v>0</v>
      </c>
      <c r="Z127" s="2" t="s">
        <v>67</v>
      </c>
    </row>
    <row r="128" customFormat="false" ht="15.6" hidden="false" customHeight="false" outlineLevel="0" collapsed="false">
      <c r="A128" s="2" t="n">
        <v>202</v>
      </c>
      <c r="B128" s="2" t="s">
        <v>12</v>
      </c>
      <c r="C128" s="0" t="s">
        <v>83</v>
      </c>
      <c r="D128" s="2" t="s">
        <v>60</v>
      </c>
      <c r="E128" s="2" t="n">
        <v>2018</v>
      </c>
      <c r="F128" s="3" t="n">
        <v>5</v>
      </c>
      <c r="G128" s="4" t="s">
        <v>40</v>
      </c>
      <c r="H128" s="4" t="n">
        <v>43247</v>
      </c>
      <c r="I128" s="5" t="n">
        <v>0.0395833333333333</v>
      </c>
      <c r="J128" s="4" t="n">
        <v>43247</v>
      </c>
      <c r="K128" s="5" t="n">
        <v>0.320833333333333</v>
      </c>
      <c r="M128" s="0" t="s">
        <v>102</v>
      </c>
      <c r="N128" s="0" t="n">
        <v>1</v>
      </c>
      <c r="O128" s="0" t="s">
        <v>53</v>
      </c>
      <c r="P128" s="0" t="s">
        <v>55</v>
      </c>
      <c r="Q128" s="0" t="s">
        <v>55</v>
      </c>
      <c r="T128" s="0" t="s">
        <v>69</v>
      </c>
      <c r="U128" s="14" t="s">
        <v>63</v>
      </c>
      <c r="V128" s="2" t="n">
        <v>0</v>
      </c>
      <c r="W128" s="4" t="s">
        <v>57</v>
      </c>
      <c r="X128" s="0" t="s">
        <v>55</v>
      </c>
      <c r="Y128" s="0" t="n">
        <v>0</v>
      </c>
      <c r="Z128" s="2" t="s">
        <v>67</v>
      </c>
    </row>
    <row r="129" customFormat="false" ht="15.6" hidden="false" customHeight="false" outlineLevel="0" collapsed="false">
      <c r="A129" s="2" t="n">
        <v>202</v>
      </c>
      <c r="B129" s="2" t="s">
        <v>12</v>
      </c>
      <c r="C129" s="0" t="s">
        <v>83</v>
      </c>
      <c r="D129" s="2" t="s">
        <v>60</v>
      </c>
      <c r="E129" s="2" t="n">
        <v>2018</v>
      </c>
      <c r="F129" s="3" t="n">
        <v>5</v>
      </c>
      <c r="G129" s="4" t="s">
        <v>38</v>
      </c>
      <c r="H129" s="4" t="n">
        <v>43247</v>
      </c>
      <c r="I129" s="5" t="n">
        <v>0.321527777777778</v>
      </c>
      <c r="J129" s="4" t="n">
        <v>43247</v>
      </c>
      <c r="K129" s="5" t="n">
        <v>0.322916666666667</v>
      </c>
      <c r="M129" s="0" t="s">
        <v>102</v>
      </c>
      <c r="N129" s="0" t="n">
        <v>1</v>
      </c>
      <c r="O129" s="0" t="s">
        <v>53</v>
      </c>
      <c r="P129" s="0" t="s">
        <v>55</v>
      </c>
      <c r="Q129" s="0" t="s">
        <v>55</v>
      </c>
      <c r="T129" s="0" t="s">
        <v>69</v>
      </c>
      <c r="U129" s="14" t="s">
        <v>63</v>
      </c>
      <c r="V129" s="2" t="n">
        <v>0</v>
      </c>
      <c r="W129" s="4" t="s">
        <v>57</v>
      </c>
      <c r="X129" s="0" t="s">
        <v>55</v>
      </c>
      <c r="Y129" s="0" t="n">
        <v>0</v>
      </c>
      <c r="Z129" s="2" t="s">
        <v>67</v>
      </c>
    </row>
    <row r="130" customFormat="false" ht="15.6" hidden="false" customHeight="false" outlineLevel="0" collapsed="false">
      <c r="A130" s="2" t="n">
        <v>202</v>
      </c>
      <c r="B130" s="2" t="s">
        <v>12</v>
      </c>
      <c r="C130" s="0" t="s">
        <v>83</v>
      </c>
      <c r="D130" s="2" t="s">
        <v>60</v>
      </c>
      <c r="E130" s="2" t="n">
        <v>2018</v>
      </c>
      <c r="F130" s="3" t="n">
        <v>5</v>
      </c>
      <c r="G130" s="4" t="s">
        <v>39</v>
      </c>
      <c r="H130" s="4" t="n">
        <v>43247</v>
      </c>
      <c r="I130" s="5" t="n">
        <v>0.323611111111111</v>
      </c>
      <c r="J130" s="4" t="n">
        <v>43248</v>
      </c>
      <c r="K130" s="5" t="n">
        <v>0.561111111111111</v>
      </c>
      <c r="M130" s="0" t="s">
        <v>102</v>
      </c>
      <c r="N130" s="0" t="n">
        <v>1</v>
      </c>
      <c r="O130" s="0" t="s">
        <v>53</v>
      </c>
      <c r="P130" s="0" t="s">
        <v>55</v>
      </c>
      <c r="Q130" s="0" t="s">
        <v>55</v>
      </c>
      <c r="T130" s="0" t="s">
        <v>69</v>
      </c>
      <c r="U130" s="14" t="s">
        <v>63</v>
      </c>
      <c r="V130" s="2" t="n">
        <v>0</v>
      </c>
      <c r="W130" s="4" t="s">
        <v>57</v>
      </c>
      <c r="X130" s="0" t="s">
        <v>55</v>
      </c>
      <c r="Y130" s="0" t="n">
        <v>0</v>
      </c>
      <c r="Z130" s="2" t="s">
        <v>67</v>
      </c>
    </row>
    <row r="131" customFormat="false" ht="15.6" hidden="false" customHeight="false" outlineLevel="0" collapsed="false">
      <c r="A131" s="2" t="n">
        <v>202</v>
      </c>
      <c r="B131" s="2" t="s">
        <v>12</v>
      </c>
      <c r="C131" s="0" t="s">
        <v>83</v>
      </c>
      <c r="D131" s="2" t="s">
        <v>60</v>
      </c>
      <c r="E131" s="2" t="n">
        <v>2018</v>
      </c>
      <c r="F131" s="3" t="n">
        <v>7</v>
      </c>
      <c r="G131" s="4" t="s">
        <v>40</v>
      </c>
      <c r="H131" s="4" t="n">
        <v>43249</v>
      </c>
      <c r="I131" s="5" t="n">
        <v>0.986111111111111</v>
      </c>
      <c r="J131" s="4" t="n">
        <v>43250</v>
      </c>
      <c r="K131" s="5" t="n">
        <v>0.509027777777778</v>
      </c>
      <c r="M131" s="0" t="s">
        <v>102</v>
      </c>
      <c r="N131" s="0" t="n">
        <v>1</v>
      </c>
      <c r="O131" s="0" t="s">
        <v>62</v>
      </c>
      <c r="P131" s="0" t="s">
        <v>55</v>
      </c>
      <c r="Q131" s="0" t="s">
        <v>55</v>
      </c>
      <c r="T131" s="0" t="s">
        <v>69</v>
      </c>
      <c r="U131" s="14" t="s">
        <v>63</v>
      </c>
      <c r="V131" s="2" t="n">
        <v>0</v>
      </c>
      <c r="W131" s="4" t="s">
        <v>57</v>
      </c>
      <c r="X131" s="0" t="s">
        <v>55</v>
      </c>
      <c r="Y131" s="0" t="n">
        <v>0</v>
      </c>
      <c r="Z131" s="2" t="s">
        <v>67</v>
      </c>
    </row>
    <row r="132" customFormat="false" ht="15.6" hidden="false" customHeight="false" outlineLevel="0" collapsed="false">
      <c r="A132" s="2" t="n">
        <v>202</v>
      </c>
      <c r="B132" s="2" t="s">
        <v>12</v>
      </c>
      <c r="C132" s="0" t="s">
        <v>83</v>
      </c>
      <c r="D132" s="2" t="s">
        <v>60</v>
      </c>
      <c r="E132" s="2" t="n">
        <v>2018</v>
      </c>
      <c r="F132" s="3" t="n">
        <v>7</v>
      </c>
      <c r="G132" s="4" t="s">
        <v>38</v>
      </c>
      <c r="H132" s="4" t="n">
        <v>43250</v>
      </c>
      <c r="I132" s="5" t="n">
        <v>0.509722222222222</v>
      </c>
      <c r="J132" s="4" t="n">
        <v>43250</v>
      </c>
      <c r="K132" s="5" t="n">
        <v>0.510416666666667</v>
      </c>
      <c r="M132" s="0" t="s">
        <v>102</v>
      </c>
      <c r="N132" s="0" t="n">
        <v>1</v>
      </c>
      <c r="O132" s="0" t="s">
        <v>62</v>
      </c>
      <c r="P132" s="0" t="s">
        <v>55</v>
      </c>
      <c r="Q132" s="0" t="s">
        <v>55</v>
      </c>
      <c r="T132" s="0" t="s">
        <v>69</v>
      </c>
      <c r="U132" s="14" t="s">
        <v>63</v>
      </c>
      <c r="V132" s="2" t="n">
        <v>0</v>
      </c>
      <c r="W132" s="4" t="s">
        <v>57</v>
      </c>
      <c r="X132" s="0" t="s">
        <v>55</v>
      </c>
      <c r="Y132" s="0" t="n">
        <v>0</v>
      </c>
      <c r="Z132" s="2" t="s">
        <v>67</v>
      </c>
    </row>
    <row r="133" customFormat="false" ht="15.6" hidden="false" customHeight="false" outlineLevel="0" collapsed="false">
      <c r="A133" s="2" t="n">
        <v>202</v>
      </c>
      <c r="B133" s="2" t="s">
        <v>12</v>
      </c>
      <c r="C133" s="0" t="s">
        <v>83</v>
      </c>
      <c r="D133" s="2" t="s">
        <v>60</v>
      </c>
      <c r="E133" s="2" t="n">
        <v>2018</v>
      </c>
      <c r="F133" s="3" t="n">
        <v>7</v>
      </c>
      <c r="G133" s="4" t="s">
        <v>39</v>
      </c>
      <c r="H133" s="4" t="n">
        <v>43250</v>
      </c>
      <c r="I133" s="5" t="n">
        <v>0.511111111111111</v>
      </c>
      <c r="J133" s="4" t="n">
        <v>43252</v>
      </c>
      <c r="K133" s="5" t="n">
        <v>0.544444444444444</v>
      </c>
      <c r="M133" s="0" t="s">
        <v>102</v>
      </c>
      <c r="N133" s="0" t="n">
        <v>1</v>
      </c>
      <c r="O133" s="0" t="s">
        <v>62</v>
      </c>
      <c r="P133" s="0" t="s">
        <v>55</v>
      </c>
      <c r="Q133" s="0" t="s">
        <v>55</v>
      </c>
      <c r="T133" s="0" t="s">
        <v>69</v>
      </c>
      <c r="U133" s="14" t="s">
        <v>63</v>
      </c>
      <c r="V133" s="2" t="n">
        <v>0</v>
      </c>
      <c r="W133" s="4" t="s">
        <v>57</v>
      </c>
      <c r="X133" s="0" t="s">
        <v>55</v>
      </c>
      <c r="Y133" s="0" t="n">
        <v>0</v>
      </c>
      <c r="Z133" s="2" t="s">
        <v>67</v>
      </c>
    </row>
    <row r="134" customFormat="false" ht="15.6" hidden="false" customHeight="false" outlineLevel="0" collapsed="false">
      <c r="A134" s="2" t="n">
        <v>202</v>
      </c>
      <c r="B134" s="2" t="s">
        <v>12</v>
      </c>
      <c r="C134" s="0" t="s">
        <v>83</v>
      </c>
      <c r="D134" s="2" t="s">
        <v>60</v>
      </c>
      <c r="E134" s="2" t="n">
        <v>2018</v>
      </c>
      <c r="F134" s="3" t="n">
        <v>11</v>
      </c>
      <c r="G134" s="4" t="s">
        <v>40</v>
      </c>
      <c r="H134" s="4" t="n">
        <v>43252</v>
      </c>
      <c r="I134" s="5" t="n">
        <v>0.545138888888889</v>
      </c>
      <c r="J134" s="4" t="n">
        <v>43256</v>
      </c>
      <c r="K134" s="5" t="n">
        <v>0.313194444444444</v>
      </c>
      <c r="M134" s="0" t="s">
        <v>102</v>
      </c>
      <c r="N134" s="0" t="n">
        <v>1</v>
      </c>
      <c r="O134" s="0" t="s">
        <v>79</v>
      </c>
      <c r="P134" s="0" t="s">
        <v>55</v>
      </c>
      <c r="Q134" s="0" t="s">
        <v>55</v>
      </c>
      <c r="T134" s="0" t="s">
        <v>69</v>
      </c>
      <c r="U134" s="14" t="s">
        <v>63</v>
      </c>
      <c r="V134" s="2" t="n">
        <v>0</v>
      </c>
      <c r="W134" s="4" t="s">
        <v>57</v>
      </c>
      <c r="X134" s="0" t="s">
        <v>55</v>
      </c>
      <c r="Y134" s="0" t="n">
        <v>0</v>
      </c>
      <c r="Z134" s="2" t="s">
        <v>67</v>
      </c>
    </row>
    <row r="135" customFormat="false" ht="15.6" hidden="false" customHeight="false" outlineLevel="0" collapsed="false">
      <c r="A135" s="2" t="n">
        <v>202</v>
      </c>
      <c r="B135" s="2" t="s">
        <v>12</v>
      </c>
      <c r="C135" s="0" t="s">
        <v>83</v>
      </c>
      <c r="D135" s="2" t="s">
        <v>60</v>
      </c>
      <c r="E135" s="2" t="n">
        <v>2018</v>
      </c>
      <c r="F135" s="3" t="n">
        <v>11</v>
      </c>
      <c r="G135" s="4" t="s">
        <v>38</v>
      </c>
      <c r="H135" s="4" t="n">
        <v>43256</v>
      </c>
      <c r="I135" s="5" t="n">
        <v>0.313888888888889</v>
      </c>
      <c r="J135" s="4" t="n">
        <v>43256</v>
      </c>
      <c r="K135" s="5" t="n">
        <v>0.315277777777778</v>
      </c>
      <c r="M135" s="0" t="s">
        <v>102</v>
      </c>
      <c r="N135" s="0" t="n">
        <v>1</v>
      </c>
      <c r="O135" s="0" t="s">
        <v>79</v>
      </c>
      <c r="P135" s="0" t="s">
        <v>55</v>
      </c>
      <c r="Q135" s="0" t="s">
        <v>55</v>
      </c>
      <c r="T135" s="0" t="s">
        <v>69</v>
      </c>
      <c r="U135" s="14" t="s">
        <v>63</v>
      </c>
      <c r="V135" s="2" t="n">
        <v>0</v>
      </c>
      <c r="W135" s="4" t="s">
        <v>57</v>
      </c>
      <c r="X135" s="0" t="s">
        <v>55</v>
      </c>
      <c r="Y135" s="0" t="n">
        <v>0</v>
      </c>
      <c r="Z135" s="2" t="s">
        <v>67</v>
      </c>
    </row>
    <row r="136" customFormat="false" ht="15.6" hidden="false" customHeight="false" outlineLevel="0" collapsed="false">
      <c r="A136" s="2" t="n">
        <v>202</v>
      </c>
      <c r="B136" s="2" t="s">
        <v>12</v>
      </c>
      <c r="C136" s="0" t="s">
        <v>83</v>
      </c>
      <c r="D136" s="2" t="s">
        <v>60</v>
      </c>
      <c r="E136" s="2" t="n">
        <v>2018</v>
      </c>
      <c r="F136" s="3" t="n">
        <v>11</v>
      </c>
      <c r="G136" s="4" t="s">
        <v>39</v>
      </c>
      <c r="H136" s="4" t="n">
        <v>43256</v>
      </c>
      <c r="I136" s="5" t="n">
        <v>0.315972222222222</v>
      </c>
      <c r="J136" s="4" t="n">
        <v>43259</v>
      </c>
      <c r="K136" s="5" t="n">
        <v>0.229166666666667</v>
      </c>
      <c r="M136" s="0" t="s">
        <v>102</v>
      </c>
      <c r="N136" s="0" t="n">
        <v>1</v>
      </c>
      <c r="O136" s="0" t="s">
        <v>79</v>
      </c>
      <c r="P136" s="0" t="s">
        <v>55</v>
      </c>
      <c r="Q136" s="0" t="s">
        <v>55</v>
      </c>
      <c r="T136" s="0" t="s">
        <v>69</v>
      </c>
      <c r="U136" s="14" t="s">
        <v>63</v>
      </c>
      <c r="V136" s="2" t="n">
        <v>0</v>
      </c>
      <c r="W136" s="4" t="s">
        <v>57</v>
      </c>
      <c r="X136" s="0" t="s">
        <v>55</v>
      </c>
      <c r="Y136" s="0" t="n">
        <v>0</v>
      </c>
      <c r="Z136" s="2" t="s">
        <v>67</v>
      </c>
    </row>
    <row r="137" customFormat="false" ht="15.6" hidden="false" customHeight="false" outlineLevel="0" collapsed="false">
      <c r="A137" s="2" t="n">
        <v>202</v>
      </c>
      <c r="B137" s="2" t="s">
        <v>12</v>
      </c>
      <c r="C137" s="0" t="s">
        <v>83</v>
      </c>
      <c r="D137" s="2" t="s">
        <v>60</v>
      </c>
      <c r="E137" s="2" t="n">
        <v>2018</v>
      </c>
      <c r="F137" s="3" t="n">
        <v>12</v>
      </c>
      <c r="G137" s="4" t="s">
        <v>40</v>
      </c>
      <c r="H137" s="4" t="n">
        <v>43259</v>
      </c>
      <c r="I137" s="5" t="n">
        <v>0.229861111111111</v>
      </c>
      <c r="J137" s="4" t="n">
        <v>43259</v>
      </c>
      <c r="K137" s="5" t="n">
        <v>0.248611111111111</v>
      </c>
      <c r="M137" s="0" t="s">
        <v>102</v>
      </c>
      <c r="N137" s="0" t="n">
        <v>1</v>
      </c>
      <c r="O137" s="0" t="s">
        <v>62</v>
      </c>
      <c r="P137" s="0" t="s">
        <v>55</v>
      </c>
      <c r="Q137" s="0" t="s">
        <v>55</v>
      </c>
      <c r="T137" s="0" t="s">
        <v>56</v>
      </c>
      <c r="U137" s="14" t="s">
        <v>63</v>
      </c>
      <c r="V137" s="2" t="n">
        <v>0</v>
      </c>
      <c r="W137" s="4" t="s">
        <v>57</v>
      </c>
      <c r="X137" s="0" t="s">
        <v>55</v>
      </c>
      <c r="Y137" s="0" t="n">
        <v>0</v>
      </c>
      <c r="Z137" s="2" t="s">
        <v>67</v>
      </c>
    </row>
    <row r="138" customFormat="false" ht="15.6" hidden="false" customHeight="false" outlineLevel="0" collapsed="false">
      <c r="A138" s="2" t="n">
        <v>202</v>
      </c>
      <c r="B138" s="2" t="s">
        <v>12</v>
      </c>
      <c r="C138" s="0" t="s">
        <v>83</v>
      </c>
      <c r="D138" s="2" t="s">
        <v>60</v>
      </c>
      <c r="E138" s="2" t="n">
        <v>2018</v>
      </c>
      <c r="F138" s="3" t="n">
        <v>12</v>
      </c>
      <c r="G138" s="4" t="s">
        <v>38</v>
      </c>
      <c r="H138" s="4" t="n">
        <v>43259</v>
      </c>
      <c r="I138" s="5" t="n">
        <v>0.249305555555556</v>
      </c>
      <c r="J138" s="4" t="n">
        <v>43259</v>
      </c>
      <c r="K138" s="5" t="n">
        <v>0.249305555555556</v>
      </c>
      <c r="M138" s="0" t="s">
        <v>102</v>
      </c>
      <c r="N138" s="0" t="n">
        <v>1</v>
      </c>
      <c r="O138" s="0" t="s">
        <v>62</v>
      </c>
      <c r="P138" s="0" t="s">
        <v>55</v>
      </c>
      <c r="Q138" s="0" t="s">
        <v>55</v>
      </c>
      <c r="T138" s="0" t="s">
        <v>56</v>
      </c>
      <c r="U138" s="14" t="s">
        <v>63</v>
      </c>
      <c r="V138" s="2" t="n">
        <v>0</v>
      </c>
      <c r="W138" s="4" t="s">
        <v>57</v>
      </c>
      <c r="X138" s="0" t="s">
        <v>55</v>
      </c>
      <c r="Y138" s="0" t="n">
        <v>0</v>
      </c>
      <c r="Z138" s="2" t="s">
        <v>67</v>
      </c>
    </row>
    <row r="139" customFormat="false" ht="15.6" hidden="false" customHeight="false" outlineLevel="0" collapsed="false">
      <c r="A139" s="2" t="n">
        <v>202</v>
      </c>
      <c r="B139" s="2" t="s">
        <v>12</v>
      </c>
      <c r="C139" s="0" t="s">
        <v>83</v>
      </c>
      <c r="D139" s="2" t="s">
        <v>60</v>
      </c>
      <c r="E139" s="2" t="n">
        <v>2018</v>
      </c>
      <c r="F139" s="3" t="n">
        <v>12</v>
      </c>
      <c r="G139" s="4" t="s">
        <v>39</v>
      </c>
      <c r="H139" s="4" t="n">
        <v>43259</v>
      </c>
      <c r="I139" s="5" t="n">
        <v>0.25</v>
      </c>
      <c r="J139" s="4" t="n">
        <v>43260</v>
      </c>
      <c r="K139" s="5" t="n">
        <v>0.481944444444444</v>
      </c>
      <c r="M139" s="0" t="s">
        <v>102</v>
      </c>
      <c r="N139" s="0" t="n">
        <v>1</v>
      </c>
      <c r="O139" s="0" t="s">
        <v>62</v>
      </c>
      <c r="P139" s="0" t="s">
        <v>55</v>
      </c>
      <c r="Q139" s="0" t="s">
        <v>55</v>
      </c>
      <c r="T139" s="0" t="s">
        <v>56</v>
      </c>
      <c r="U139" s="14" t="s">
        <v>63</v>
      </c>
      <c r="V139" s="2" t="n">
        <v>0</v>
      </c>
      <c r="W139" s="4" t="s">
        <v>57</v>
      </c>
      <c r="X139" s="0" t="s">
        <v>55</v>
      </c>
      <c r="Y139" s="0" t="n">
        <v>0</v>
      </c>
      <c r="Z139" s="2" t="s">
        <v>67</v>
      </c>
    </row>
    <row r="140" customFormat="false" ht="15.6" hidden="false" customHeight="false" outlineLevel="0" collapsed="false">
      <c r="A140" s="2" t="n">
        <v>202</v>
      </c>
      <c r="B140" s="2" t="s">
        <v>12</v>
      </c>
      <c r="C140" s="0" t="s">
        <v>83</v>
      </c>
      <c r="D140" s="2" t="s">
        <v>60</v>
      </c>
      <c r="E140" s="2" t="n">
        <v>2018</v>
      </c>
      <c r="F140" s="3" t="n">
        <v>25</v>
      </c>
      <c r="G140" s="4" t="s">
        <v>40</v>
      </c>
      <c r="H140" s="4" t="n">
        <v>43265</v>
      </c>
      <c r="I140" s="5" t="n">
        <v>0.445138888888889</v>
      </c>
      <c r="J140" s="4" t="n">
        <v>43267</v>
      </c>
      <c r="K140" s="5" t="n">
        <v>0.0652777777777778</v>
      </c>
      <c r="M140" s="0" t="s">
        <v>102</v>
      </c>
      <c r="N140" s="0" t="n">
        <v>1</v>
      </c>
      <c r="O140" s="0" t="s">
        <v>62</v>
      </c>
      <c r="P140" s="0" t="s">
        <v>55</v>
      </c>
      <c r="Q140" s="0" t="s">
        <v>55</v>
      </c>
      <c r="T140" s="0" t="s">
        <v>69</v>
      </c>
      <c r="U140" s="14" t="s">
        <v>63</v>
      </c>
      <c r="V140" s="2" t="n">
        <v>0</v>
      </c>
      <c r="W140" s="4" t="s">
        <v>57</v>
      </c>
      <c r="X140" s="0" t="s">
        <v>55</v>
      </c>
      <c r="Y140" s="0" t="n">
        <v>0</v>
      </c>
      <c r="Z140" s="2" t="s">
        <v>67</v>
      </c>
    </row>
    <row r="141" customFormat="false" ht="15.6" hidden="false" customHeight="false" outlineLevel="0" collapsed="false">
      <c r="A141" s="2" t="n">
        <v>202</v>
      </c>
      <c r="B141" s="2" t="s">
        <v>12</v>
      </c>
      <c r="C141" s="0" t="s">
        <v>83</v>
      </c>
      <c r="D141" s="2" t="s">
        <v>60</v>
      </c>
      <c r="E141" s="2" t="n">
        <v>2018</v>
      </c>
      <c r="F141" s="3" t="n">
        <v>25</v>
      </c>
      <c r="G141" s="4" t="s">
        <v>38</v>
      </c>
      <c r="H141" s="4" t="n">
        <v>43267</v>
      </c>
      <c r="I141" s="5" t="n">
        <v>0.0659722222222222</v>
      </c>
      <c r="J141" s="4" t="n">
        <v>43267</v>
      </c>
      <c r="K141" s="5" t="n">
        <v>0.0666666666666667</v>
      </c>
      <c r="M141" s="0" t="s">
        <v>102</v>
      </c>
      <c r="N141" s="0" t="n">
        <v>1</v>
      </c>
      <c r="O141" s="0" t="s">
        <v>62</v>
      </c>
      <c r="P141" s="0" t="s">
        <v>55</v>
      </c>
      <c r="Q141" s="0" t="s">
        <v>55</v>
      </c>
      <c r="T141" s="0" t="s">
        <v>69</v>
      </c>
      <c r="U141" s="14" t="s">
        <v>63</v>
      </c>
      <c r="V141" s="2" t="n">
        <v>0</v>
      </c>
      <c r="W141" s="4" t="s">
        <v>57</v>
      </c>
      <c r="X141" s="0" t="s">
        <v>55</v>
      </c>
      <c r="Y141" s="0" t="n">
        <v>0</v>
      </c>
      <c r="Z141" s="2" t="s">
        <v>67</v>
      </c>
    </row>
    <row r="142" customFormat="false" ht="15.6" hidden="false" customHeight="false" outlineLevel="0" collapsed="false">
      <c r="A142" s="2" t="n">
        <v>202</v>
      </c>
      <c r="B142" s="2" t="s">
        <v>12</v>
      </c>
      <c r="C142" s="0" t="s">
        <v>83</v>
      </c>
      <c r="D142" s="2" t="s">
        <v>60</v>
      </c>
      <c r="E142" s="2" t="n">
        <v>2018</v>
      </c>
      <c r="F142" s="3" t="n">
        <v>25</v>
      </c>
      <c r="G142" s="4" t="s">
        <v>39</v>
      </c>
      <c r="H142" s="4" t="n">
        <v>43267</v>
      </c>
      <c r="I142" s="5" t="n">
        <v>0.0673611111111111</v>
      </c>
      <c r="J142" s="4" t="n">
        <v>43268</v>
      </c>
      <c r="K142" s="5" t="n">
        <v>0.792361111111111</v>
      </c>
      <c r="M142" s="0" t="s">
        <v>102</v>
      </c>
      <c r="N142" s="0" t="n">
        <v>1</v>
      </c>
      <c r="O142" s="0" t="s">
        <v>62</v>
      </c>
      <c r="P142" s="0" t="s">
        <v>55</v>
      </c>
      <c r="Q142" s="0" t="s">
        <v>55</v>
      </c>
      <c r="T142" s="0" t="s">
        <v>69</v>
      </c>
      <c r="U142" s="14" t="s">
        <v>63</v>
      </c>
      <c r="V142" s="2" t="n">
        <v>0</v>
      </c>
      <c r="W142" s="4" t="s">
        <v>57</v>
      </c>
      <c r="X142" s="0" t="s">
        <v>55</v>
      </c>
      <c r="Y142" s="0" t="n">
        <v>0</v>
      </c>
      <c r="Z142" s="2" t="s">
        <v>67</v>
      </c>
    </row>
    <row r="143" customFormat="false" ht="15.6" hidden="false" customHeight="false" outlineLevel="0" collapsed="false">
      <c r="A143" s="2" t="n">
        <v>202</v>
      </c>
      <c r="B143" s="2" t="s">
        <v>12</v>
      </c>
      <c r="C143" s="0" t="s">
        <v>83</v>
      </c>
      <c r="D143" s="2" t="s">
        <v>60</v>
      </c>
      <c r="E143" s="2" t="n">
        <v>2018</v>
      </c>
      <c r="F143" s="3" t="n">
        <v>32</v>
      </c>
      <c r="G143" s="4" t="s">
        <v>40</v>
      </c>
      <c r="H143" s="4" t="n">
        <v>43268</v>
      </c>
      <c r="I143" s="5" t="n">
        <v>0.793055555555556</v>
      </c>
      <c r="J143" s="4" t="n">
        <v>43274</v>
      </c>
      <c r="K143" s="5" t="n">
        <v>0.871527777777778</v>
      </c>
      <c r="M143" s="0" t="s">
        <v>102</v>
      </c>
      <c r="N143" s="0" t="n">
        <v>1</v>
      </c>
      <c r="O143" s="0" t="s">
        <v>62</v>
      </c>
      <c r="P143" s="0" t="s">
        <v>55</v>
      </c>
      <c r="Q143" s="0" t="s">
        <v>55</v>
      </c>
      <c r="T143" s="0" t="s">
        <v>69</v>
      </c>
      <c r="U143" s="14" t="s">
        <v>63</v>
      </c>
      <c r="V143" s="2" t="n">
        <v>0</v>
      </c>
      <c r="W143" s="4" t="s">
        <v>57</v>
      </c>
      <c r="X143" s="0" t="s">
        <v>55</v>
      </c>
      <c r="Y143" s="0" t="n">
        <v>0</v>
      </c>
      <c r="Z143" s="2" t="s">
        <v>67</v>
      </c>
    </row>
    <row r="144" customFormat="false" ht="15.6" hidden="false" customHeight="false" outlineLevel="0" collapsed="false">
      <c r="A144" s="2" t="n">
        <v>202</v>
      </c>
      <c r="B144" s="2" t="s">
        <v>12</v>
      </c>
      <c r="C144" s="0" t="s">
        <v>83</v>
      </c>
      <c r="D144" s="2" t="s">
        <v>60</v>
      </c>
      <c r="E144" s="2" t="n">
        <v>2018</v>
      </c>
      <c r="F144" s="3" t="n">
        <v>32</v>
      </c>
      <c r="G144" s="4" t="s">
        <v>38</v>
      </c>
      <c r="H144" s="4" t="n">
        <v>43274</v>
      </c>
      <c r="I144" s="5" t="n">
        <v>0.872222222222222</v>
      </c>
      <c r="J144" s="4" t="n">
        <v>43274</v>
      </c>
      <c r="K144" s="5" t="n">
        <v>0.872222222222222</v>
      </c>
      <c r="M144" s="0" t="s">
        <v>102</v>
      </c>
      <c r="N144" s="0" t="n">
        <v>1</v>
      </c>
      <c r="O144" s="0" t="s">
        <v>62</v>
      </c>
      <c r="P144" s="0" t="s">
        <v>55</v>
      </c>
      <c r="Q144" s="0" t="s">
        <v>55</v>
      </c>
      <c r="T144" s="0" t="s">
        <v>69</v>
      </c>
      <c r="U144" s="14" t="s">
        <v>63</v>
      </c>
      <c r="V144" s="2" t="n">
        <v>0</v>
      </c>
      <c r="W144" s="4" t="s">
        <v>57</v>
      </c>
      <c r="X144" s="0" t="s">
        <v>55</v>
      </c>
      <c r="Y144" s="0" t="n">
        <v>0</v>
      </c>
      <c r="Z144" s="2" t="s">
        <v>67</v>
      </c>
    </row>
    <row r="145" customFormat="false" ht="15.6" hidden="false" customHeight="false" outlineLevel="0" collapsed="false">
      <c r="A145" s="2" t="n">
        <v>202</v>
      </c>
      <c r="B145" s="2" t="s">
        <v>12</v>
      </c>
      <c r="C145" s="0" t="s">
        <v>83</v>
      </c>
      <c r="D145" s="2" t="s">
        <v>60</v>
      </c>
      <c r="E145" s="2" t="n">
        <v>2018</v>
      </c>
      <c r="F145" s="3" t="n">
        <v>32</v>
      </c>
      <c r="G145" s="4" t="s">
        <v>39</v>
      </c>
      <c r="H145" s="4" t="n">
        <v>43274</v>
      </c>
      <c r="I145" s="5" t="n">
        <v>0.872916666666667</v>
      </c>
      <c r="J145" s="4" t="n">
        <v>43276</v>
      </c>
      <c r="K145" s="5" t="n">
        <v>0.288194444444444</v>
      </c>
      <c r="M145" s="0" t="s">
        <v>102</v>
      </c>
      <c r="N145" s="0" t="n">
        <v>1</v>
      </c>
      <c r="O145" s="0" t="s">
        <v>62</v>
      </c>
      <c r="P145" s="0" t="s">
        <v>55</v>
      </c>
      <c r="Q145" s="0" t="s">
        <v>55</v>
      </c>
      <c r="T145" s="0" t="s">
        <v>69</v>
      </c>
      <c r="U145" s="14" t="s">
        <v>63</v>
      </c>
      <c r="V145" s="2" t="n">
        <v>0</v>
      </c>
      <c r="W145" s="4" t="s">
        <v>57</v>
      </c>
      <c r="X145" s="0" t="s">
        <v>55</v>
      </c>
      <c r="Y145" s="0" t="n">
        <v>0</v>
      </c>
      <c r="Z145" s="2" t="s">
        <v>67</v>
      </c>
    </row>
    <row r="146" customFormat="false" ht="15.6" hidden="false" customHeight="false" outlineLevel="0" collapsed="false">
      <c r="A146" s="2" t="n">
        <v>202</v>
      </c>
      <c r="B146" s="2" t="s">
        <v>12</v>
      </c>
      <c r="C146" s="0" t="s">
        <v>83</v>
      </c>
      <c r="D146" s="2" t="s">
        <v>60</v>
      </c>
      <c r="E146" s="2" t="n">
        <v>2018</v>
      </c>
      <c r="F146" s="3" t="n">
        <v>41</v>
      </c>
      <c r="G146" s="4" t="s">
        <v>40</v>
      </c>
      <c r="H146" s="4" t="n">
        <v>43280</v>
      </c>
      <c r="I146" s="5" t="n">
        <v>0.213888888888889</v>
      </c>
      <c r="J146" s="4" t="n">
        <v>43280</v>
      </c>
      <c r="K146" s="5" t="n">
        <v>0.234027777777778</v>
      </c>
      <c r="M146" s="0" t="s">
        <v>102</v>
      </c>
      <c r="N146" s="0" t="n">
        <v>1</v>
      </c>
      <c r="O146" s="0" t="s">
        <v>79</v>
      </c>
      <c r="P146" s="0" t="s">
        <v>55</v>
      </c>
      <c r="Q146" s="0" t="s">
        <v>55</v>
      </c>
      <c r="T146" s="0" t="s">
        <v>69</v>
      </c>
      <c r="U146" s="14" t="s">
        <v>88</v>
      </c>
      <c r="V146" s="2" t="n">
        <v>1</v>
      </c>
      <c r="W146" s="4" t="s">
        <v>70</v>
      </c>
      <c r="X146" s="0" t="s">
        <v>55</v>
      </c>
      <c r="Y146" s="0" t="n">
        <v>0</v>
      </c>
      <c r="Z146" s="2" t="s">
        <v>67</v>
      </c>
    </row>
    <row r="147" customFormat="false" ht="15.6" hidden="false" customHeight="false" outlineLevel="0" collapsed="false">
      <c r="A147" s="2" t="n">
        <v>202</v>
      </c>
      <c r="B147" s="2" t="s">
        <v>12</v>
      </c>
      <c r="C147" s="0" t="s">
        <v>83</v>
      </c>
      <c r="D147" s="2" t="s">
        <v>60</v>
      </c>
      <c r="E147" s="2" t="n">
        <v>2018</v>
      </c>
      <c r="F147" s="3" t="n">
        <v>41</v>
      </c>
      <c r="G147" s="4" t="s">
        <v>38</v>
      </c>
      <c r="H147" s="4" t="n">
        <v>43280</v>
      </c>
      <c r="I147" s="5" t="n">
        <v>0.234722222222222</v>
      </c>
      <c r="J147" s="4" t="n">
        <v>43280</v>
      </c>
      <c r="K147" s="5" t="n">
        <v>0.235416666666667</v>
      </c>
      <c r="M147" s="0" t="s">
        <v>102</v>
      </c>
      <c r="N147" s="0" t="n">
        <v>1</v>
      </c>
      <c r="O147" s="0" t="s">
        <v>79</v>
      </c>
      <c r="P147" s="0" t="s">
        <v>55</v>
      </c>
      <c r="Q147" s="0" t="s">
        <v>55</v>
      </c>
      <c r="T147" s="0" t="s">
        <v>69</v>
      </c>
      <c r="U147" s="14" t="s">
        <v>88</v>
      </c>
      <c r="V147" s="2" t="n">
        <v>1</v>
      </c>
      <c r="W147" s="4" t="s">
        <v>70</v>
      </c>
      <c r="X147" s="0" t="s">
        <v>55</v>
      </c>
      <c r="Y147" s="0" t="n">
        <v>0</v>
      </c>
      <c r="Z147" s="2" t="s">
        <v>67</v>
      </c>
    </row>
    <row r="148" customFormat="false" ht="15.6" hidden="false" customHeight="false" outlineLevel="0" collapsed="false">
      <c r="A148" s="2" t="n">
        <v>202</v>
      </c>
      <c r="B148" s="2" t="s">
        <v>12</v>
      </c>
      <c r="C148" s="0" t="s">
        <v>83</v>
      </c>
      <c r="D148" s="2" t="s">
        <v>60</v>
      </c>
      <c r="E148" s="2" t="n">
        <v>2018</v>
      </c>
      <c r="F148" s="3" t="n">
        <v>41</v>
      </c>
      <c r="G148" s="4" t="s">
        <v>39</v>
      </c>
      <c r="H148" s="4" t="n">
        <v>43280</v>
      </c>
      <c r="I148" s="5" t="n">
        <v>0.236111111111111</v>
      </c>
      <c r="J148" s="4" t="n">
        <v>43286</v>
      </c>
      <c r="K148" s="5" t="n">
        <v>0.442361111111111</v>
      </c>
      <c r="M148" s="0" t="s">
        <v>102</v>
      </c>
      <c r="N148" s="0" t="n">
        <v>1</v>
      </c>
      <c r="O148" s="0" t="s">
        <v>79</v>
      </c>
      <c r="P148" s="0" t="s">
        <v>55</v>
      </c>
      <c r="Q148" s="0" t="s">
        <v>55</v>
      </c>
      <c r="T148" s="0" t="s">
        <v>69</v>
      </c>
      <c r="U148" s="14" t="s">
        <v>88</v>
      </c>
      <c r="V148" s="2" t="n">
        <v>1</v>
      </c>
      <c r="W148" s="4" t="s">
        <v>70</v>
      </c>
      <c r="X148" s="0" t="s">
        <v>55</v>
      </c>
      <c r="Y148" s="0" t="n">
        <v>0</v>
      </c>
      <c r="Z148" s="2" t="s">
        <v>67</v>
      </c>
    </row>
    <row r="149" customFormat="false" ht="15.6" hidden="false" customHeight="false" outlineLevel="0" collapsed="false">
      <c r="A149" s="2" t="n">
        <v>202</v>
      </c>
      <c r="B149" s="2" t="s">
        <v>12</v>
      </c>
      <c r="C149" s="0" t="s">
        <v>83</v>
      </c>
      <c r="D149" s="2" t="s">
        <v>60</v>
      </c>
      <c r="E149" s="2" t="n">
        <v>2018</v>
      </c>
      <c r="F149" s="3" t="n">
        <v>61</v>
      </c>
      <c r="G149" s="4" t="s">
        <v>40</v>
      </c>
      <c r="H149" s="4" t="n">
        <v>43297</v>
      </c>
      <c r="I149" s="5" t="n">
        <v>0.384722222222222</v>
      </c>
      <c r="J149" s="4" t="n">
        <v>43299</v>
      </c>
      <c r="K149" s="5" t="n">
        <v>0.0125</v>
      </c>
      <c r="M149" s="0" t="s">
        <v>102</v>
      </c>
      <c r="N149" s="0" t="n">
        <v>1</v>
      </c>
      <c r="O149" s="0" t="s">
        <v>54</v>
      </c>
      <c r="P149" s="0" t="s">
        <v>55</v>
      </c>
      <c r="Q149" s="0" t="s">
        <v>55</v>
      </c>
      <c r="T149" s="0" t="s">
        <v>56</v>
      </c>
      <c r="U149" s="14" t="s">
        <v>63</v>
      </c>
      <c r="V149" s="2" t="n">
        <v>0</v>
      </c>
      <c r="W149" s="4" t="s">
        <v>57</v>
      </c>
      <c r="X149" s="0" t="s">
        <v>55</v>
      </c>
      <c r="Y149" s="0" t="n">
        <v>0</v>
      </c>
      <c r="Z149" s="2" t="s">
        <v>67</v>
      </c>
    </row>
    <row r="150" customFormat="false" ht="15.6" hidden="false" customHeight="false" outlineLevel="0" collapsed="false">
      <c r="A150" s="2" t="n">
        <v>202</v>
      </c>
      <c r="B150" s="2" t="s">
        <v>12</v>
      </c>
      <c r="C150" s="0" t="s">
        <v>83</v>
      </c>
      <c r="D150" s="2" t="s">
        <v>60</v>
      </c>
      <c r="E150" s="2" t="n">
        <v>2018</v>
      </c>
      <c r="F150" s="3" t="n">
        <v>61</v>
      </c>
      <c r="G150" s="4" t="s">
        <v>38</v>
      </c>
      <c r="H150" s="4" t="n">
        <v>43299</v>
      </c>
      <c r="I150" s="5" t="n">
        <v>0.0131944444444444</v>
      </c>
      <c r="J150" s="4" t="n">
        <v>43299</v>
      </c>
      <c r="K150" s="5" t="n">
        <v>0.0131944444444444</v>
      </c>
      <c r="M150" s="0" t="s">
        <v>102</v>
      </c>
      <c r="N150" s="0" t="n">
        <v>1</v>
      </c>
      <c r="O150" s="0" t="s">
        <v>54</v>
      </c>
      <c r="P150" s="0" t="s">
        <v>55</v>
      </c>
      <c r="Q150" s="0" t="s">
        <v>55</v>
      </c>
      <c r="T150" s="0" t="s">
        <v>56</v>
      </c>
      <c r="U150" s="14" t="s">
        <v>63</v>
      </c>
      <c r="V150" s="2" t="n">
        <v>0</v>
      </c>
      <c r="W150" s="4" t="s">
        <v>57</v>
      </c>
      <c r="X150" s="0" t="s">
        <v>55</v>
      </c>
      <c r="Y150" s="0" t="n">
        <v>0</v>
      </c>
      <c r="Z150" s="2" t="s">
        <v>67</v>
      </c>
    </row>
    <row r="151" customFormat="false" ht="15.6" hidden="false" customHeight="false" outlineLevel="0" collapsed="false">
      <c r="A151" s="2" t="n">
        <v>202</v>
      </c>
      <c r="B151" s="2" t="s">
        <v>12</v>
      </c>
      <c r="C151" s="0" t="s">
        <v>83</v>
      </c>
      <c r="D151" s="2" t="s">
        <v>60</v>
      </c>
      <c r="E151" s="2" t="n">
        <v>2018</v>
      </c>
      <c r="F151" s="3" t="n">
        <v>61</v>
      </c>
      <c r="G151" s="4" t="s">
        <v>39</v>
      </c>
      <c r="H151" s="4" t="n">
        <v>43299</v>
      </c>
      <c r="I151" s="5" t="n">
        <v>0.0138888888888889</v>
      </c>
      <c r="J151" s="4" t="n">
        <v>43302</v>
      </c>
      <c r="K151" s="5" t="n">
        <v>0.479166666666667</v>
      </c>
      <c r="M151" s="0" t="s">
        <v>102</v>
      </c>
      <c r="N151" s="0" t="n">
        <v>1</v>
      </c>
      <c r="O151" s="0" t="s">
        <v>54</v>
      </c>
      <c r="P151" s="0" t="s">
        <v>55</v>
      </c>
      <c r="Q151" s="0" t="s">
        <v>55</v>
      </c>
      <c r="T151" s="0" t="s">
        <v>56</v>
      </c>
      <c r="U151" s="14" t="s">
        <v>63</v>
      </c>
      <c r="V151" s="2" t="n">
        <v>0</v>
      </c>
      <c r="W151" s="4" t="s">
        <v>57</v>
      </c>
      <c r="X151" s="0" t="s">
        <v>55</v>
      </c>
      <c r="Y151" s="0" t="n">
        <v>0</v>
      </c>
      <c r="Z151" s="2" t="s">
        <v>67</v>
      </c>
    </row>
    <row r="152" customFormat="false" ht="15.6" hidden="false" customHeight="false" outlineLevel="0" collapsed="false">
      <c r="A152" s="2" t="n">
        <v>202</v>
      </c>
      <c r="B152" s="2" t="s">
        <v>12</v>
      </c>
      <c r="C152" s="0" t="s">
        <v>83</v>
      </c>
      <c r="D152" s="2" t="s">
        <v>65</v>
      </c>
      <c r="E152" s="2" t="n">
        <v>2018</v>
      </c>
      <c r="F152" s="3" t="n">
        <v>73</v>
      </c>
      <c r="G152" s="4" t="s">
        <v>40</v>
      </c>
      <c r="H152" s="4" t="n">
        <v>43428</v>
      </c>
      <c r="I152" s="5" t="n">
        <v>0.991666666666667</v>
      </c>
      <c r="J152" s="4" t="n">
        <v>43429</v>
      </c>
      <c r="K152" s="5" t="n">
        <v>0.121527777777778</v>
      </c>
      <c r="M152" s="0" t="s">
        <v>102</v>
      </c>
      <c r="N152" s="0" t="n">
        <v>1</v>
      </c>
      <c r="O152" s="0" t="s">
        <v>53</v>
      </c>
      <c r="P152" s="0" t="s">
        <v>55</v>
      </c>
      <c r="Q152" s="0" t="s">
        <v>55</v>
      </c>
      <c r="T152" s="0" t="s">
        <v>56</v>
      </c>
      <c r="U152" s="14" t="s">
        <v>86</v>
      </c>
      <c r="V152" s="2" t="n">
        <v>1</v>
      </c>
      <c r="W152" s="4" t="s">
        <v>87</v>
      </c>
      <c r="X152" s="0" t="s">
        <v>55</v>
      </c>
      <c r="Y152" s="0" t="n">
        <v>0</v>
      </c>
      <c r="Z152" s="2" t="s">
        <v>67</v>
      </c>
    </row>
    <row r="153" customFormat="false" ht="15.6" hidden="false" customHeight="false" outlineLevel="0" collapsed="false">
      <c r="A153" s="2" t="n">
        <v>202</v>
      </c>
      <c r="B153" s="2" t="s">
        <v>12</v>
      </c>
      <c r="C153" s="0" t="s">
        <v>83</v>
      </c>
      <c r="D153" s="2" t="s">
        <v>65</v>
      </c>
      <c r="E153" s="2" t="n">
        <v>2018</v>
      </c>
      <c r="F153" s="3" t="n">
        <v>73</v>
      </c>
      <c r="G153" s="4" t="s">
        <v>38</v>
      </c>
      <c r="H153" s="4" t="n">
        <v>43429</v>
      </c>
      <c r="I153" s="5" t="n">
        <v>0.122222222222222</v>
      </c>
      <c r="J153" s="4" t="n">
        <v>43429</v>
      </c>
      <c r="K153" s="5" t="n">
        <v>0.126388888888889</v>
      </c>
      <c r="M153" s="0" t="s">
        <v>102</v>
      </c>
      <c r="N153" s="0" t="n">
        <v>1</v>
      </c>
      <c r="O153" s="0" t="s">
        <v>53</v>
      </c>
      <c r="P153" s="0" t="s">
        <v>55</v>
      </c>
      <c r="Q153" s="0" t="s">
        <v>55</v>
      </c>
      <c r="T153" s="0" t="s">
        <v>56</v>
      </c>
      <c r="U153" s="14" t="s">
        <v>86</v>
      </c>
      <c r="V153" s="2" t="n">
        <v>1</v>
      </c>
      <c r="W153" s="4" t="s">
        <v>87</v>
      </c>
      <c r="X153" s="0" t="s">
        <v>55</v>
      </c>
      <c r="Y153" s="0" t="n">
        <v>0</v>
      </c>
      <c r="Z153" s="2" t="s">
        <v>67</v>
      </c>
    </row>
    <row r="154" customFormat="false" ht="15.6" hidden="false" customHeight="false" outlineLevel="0" collapsed="false">
      <c r="A154" s="2" t="n">
        <v>202</v>
      </c>
      <c r="B154" s="2" t="s">
        <v>12</v>
      </c>
      <c r="C154" s="0" t="s">
        <v>83</v>
      </c>
      <c r="D154" s="2" t="s">
        <v>65</v>
      </c>
      <c r="E154" s="2" t="n">
        <v>2018</v>
      </c>
      <c r="F154" s="3" t="n">
        <v>73</v>
      </c>
      <c r="G154" s="4" t="s">
        <v>39</v>
      </c>
      <c r="H154" s="4" t="n">
        <v>43429</v>
      </c>
      <c r="I154" s="5" t="n">
        <v>0.127083333333333</v>
      </c>
      <c r="J154" s="4" t="n">
        <v>43433</v>
      </c>
      <c r="K154" s="5" t="n">
        <v>0.0784722222222222</v>
      </c>
      <c r="M154" s="0" t="s">
        <v>102</v>
      </c>
      <c r="N154" s="0" t="n">
        <v>1</v>
      </c>
      <c r="O154" s="0" t="s">
        <v>53</v>
      </c>
      <c r="P154" s="0" t="s">
        <v>55</v>
      </c>
      <c r="Q154" s="0" t="s">
        <v>55</v>
      </c>
      <c r="T154" s="0" t="s">
        <v>56</v>
      </c>
      <c r="U154" s="14" t="s">
        <v>86</v>
      </c>
      <c r="V154" s="2" t="n">
        <v>1</v>
      </c>
      <c r="W154" s="4" t="s">
        <v>87</v>
      </c>
      <c r="X154" s="0" t="s">
        <v>55</v>
      </c>
      <c r="Y154" s="0" t="n">
        <v>0</v>
      </c>
      <c r="Z154" s="2" t="s">
        <v>67</v>
      </c>
    </row>
    <row r="155" customFormat="false" ht="15.6" hidden="false" customHeight="false" outlineLevel="0" collapsed="false">
      <c r="A155" s="2" t="n">
        <v>202</v>
      </c>
      <c r="B155" s="2" t="s">
        <v>12</v>
      </c>
      <c r="C155" s="0" t="s">
        <v>83</v>
      </c>
      <c r="D155" s="2" t="s">
        <v>65</v>
      </c>
      <c r="E155" s="2" t="n">
        <v>2018</v>
      </c>
      <c r="F155" s="0" t="n">
        <v>88</v>
      </c>
      <c r="G155" s="4" t="s">
        <v>40</v>
      </c>
      <c r="H155" s="4" t="n">
        <v>43433</v>
      </c>
      <c r="I155" s="5" t="n">
        <v>0.0791666666666667</v>
      </c>
      <c r="J155" s="4" t="n">
        <v>43435</v>
      </c>
      <c r="K155" s="5" t="n">
        <v>0.172916666666667</v>
      </c>
      <c r="M155" s="0" t="s">
        <v>102</v>
      </c>
      <c r="N155" s="0" t="n">
        <v>1</v>
      </c>
      <c r="O155" s="0" t="s">
        <v>62</v>
      </c>
      <c r="P155" s="0" t="s">
        <v>55</v>
      </c>
      <c r="Q155" s="0" t="s">
        <v>55</v>
      </c>
      <c r="T155" s="0" t="s">
        <v>69</v>
      </c>
      <c r="U155" s="14" t="s">
        <v>83</v>
      </c>
      <c r="V155" s="2" t="n">
        <v>7</v>
      </c>
      <c r="W155" s="4" t="s">
        <v>70</v>
      </c>
      <c r="X155" s="0" t="s">
        <v>55</v>
      </c>
      <c r="Y155" s="0" t="n">
        <v>0</v>
      </c>
      <c r="Z155" s="2" t="s">
        <v>98</v>
      </c>
    </row>
    <row r="156" customFormat="false" ht="15.6" hidden="false" customHeight="false" outlineLevel="0" collapsed="false">
      <c r="A156" s="2" t="n">
        <v>202</v>
      </c>
      <c r="B156" s="2" t="s">
        <v>12</v>
      </c>
      <c r="C156" s="0" t="s">
        <v>83</v>
      </c>
      <c r="D156" s="2" t="s">
        <v>65</v>
      </c>
      <c r="E156" s="2" t="n">
        <v>2018</v>
      </c>
      <c r="F156" s="0" t="n">
        <v>88</v>
      </c>
      <c r="G156" s="4" t="s">
        <v>39</v>
      </c>
      <c r="H156" s="4" t="n">
        <v>43435</v>
      </c>
      <c r="I156" s="5" t="n">
        <v>0.173611111111111</v>
      </c>
      <c r="J156" s="4" t="n">
        <v>43435</v>
      </c>
      <c r="K156" s="5" t="n">
        <v>0.674305555555556</v>
      </c>
      <c r="M156" s="0" t="s">
        <v>102</v>
      </c>
      <c r="N156" s="0" t="n">
        <v>1</v>
      </c>
      <c r="O156" s="0" t="s">
        <v>62</v>
      </c>
      <c r="P156" s="0" t="s">
        <v>55</v>
      </c>
      <c r="Q156" s="0" t="s">
        <v>55</v>
      </c>
      <c r="T156" s="0" t="s">
        <v>69</v>
      </c>
      <c r="U156" s="14" t="s">
        <v>83</v>
      </c>
      <c r="V156" s="2" t="n">
        <v>7</v>
      </c>
      <c r="W156" s="4" t="s">
        <v>70</v>
      </c>
      <c r="X156" s="0" t="s">
        <v>55</v>
      </c>
      <c r="Y156" s="0" t="n">
        <v>0</v>
      </c>
      <c r="Z156" s="2" t="s">
        <v>98</v>
      </c>
    </row>
    <row r="157" customFormat="false" ht="15.6" hidden="false" customHeight="false" outlineLevel="0" collapsed="false">
      <c r="A157" s="2" t="n">
        <v>202</v>
      </c>
      <c r="B157" s="2" t="s">
        <v>12</v>
      </c>
      <c r="C157" s="0" t="s">
        <v>83</v>
      </c>
      <c r="D157" s="2" t="s">
        <v>65</v>
      </c>
      <c r="E157" s="2" t="n">
        <v>2018</v>
      </c>
      <c r="F157" s="3" t="n">
        <v>79</v>
      </c>
      <c r="G157" s="4" t="s">
        <v>40</v>
      </c>
      <c r="H157" s="4" t="n">
        <v>43435</v>
      </c>
      <c r="I157" s="5" t="n">
        <v>0.675</v>
      </c>
      <c r="J157" s="4" t="n">
        <v>43438</v>
      </c>
      <c r="K157" s="5" t="n">
        <v>0.377083333333333</v>
      </c>
      <c r="M157" s="0" t="s">
        <v>102</v>
      </c>
      <c r="N157" s="0" t="n">
        <v>1</v>
      </c>
      <c r="O157" s="0" t="s">
        <v>62</v>
      </c>
      <c r="P157" s="0" t="s">
        <v>55</v>
      </c>
      <c r="Q157" s="0" t="s">
        <v>55</v>
      </c>
      <c r="T157" s="0" t="s">
        <v>56</v>
      </c>
      <c r="U157" s="14" t="s">
        <v>86</v>
      </c>
      <c r="V157" s="2" t="n">
        <v>1</v>
      </c>
      <c r="W157" s="4" t="s">
        <v>57</v>
      </c>
      <c r="X157" s="0" t="s">
        <v>55</v>
      </c>
      <c r="Y157" s="0" t="n">
        <v>0</v>
      </c>
      <c r="Z157" s="2" t="s">
        <v>67</v>
      </c>
    </row>
    <row r="158" customFormat="false" ht="15.6" hidden="false" customHeight="false" outlineLevel="0" collapsed="false">
      <c r="A158" s="2" t="n">
        <v>202</v>
      </c>
      <c r="B158" s="2" t="s">
        <v>12</v>
      </c>
      <c r="C158" s="0" t="s">
        <v>83</v>
      </c>
      <c r="D158" s="2" t="s">
        <v>65</v>
      </c>
      <c r="E158" s="2" t="n">
        <v>2018</v>
      </c>
      <c r="F158" s="3" t="n">
        <v>79</v>
      </c>
      <c r="G158" s="4" t="s">
        <v>38</v>
      </c>
      <c r="H158" s="4" t="n">
        <v>43438</v>
      </c>
      <c r="I158" s="5" t="n">
        <v>0.377777777777778</v>
      </c>
      <c r="J158" s="4" t="n">
        <v>43438</v>
      </c>
      <c r="K158" s="5" t="n">
        <v>0.377777777777778</v>
      </c>
      <c r="M158" s="0" t="s">
        <v>102</v>
      </c>
      <c r="N158" s="0" t="n">
        <v>1</v>
      </c>
      <c r="O158" s="0" t="s">
        <v>62</v>
      </c>
      <c r="P158" s="0" t="s">
        <v>55</v>
      </c>
      <c r="Q158" s="0" t="s">
        <v>55</v>
      </c>
      <c r="T158" s="0" t="s">
        <v>56</v>
      </c>
      <c r="U158" s="14" t="s">
        <v>86</v>
      </c>
      <c r="V158" s="2" t="n">
        <v>1</v>
      </c>
      <c r="W158" s="4" t="s">
        <v>57</v>
      </c>
      <c r="X158" s="0" t="s">
        <v>55</v>
      </c>
      <c r="Y158" s="0" t="n">
        <v>0</v>
      </c>
      <c r="Z158" s="2" t="s">
        <v>67</v>
      </c>
    </row>
    <row r="159" customFormat="false" ht="15.6" hidden="false" customHeight="false" outlineLevel="0" collapsed="false">
      <c r="A159" s="2" t="n">
        <v>202</v>
      </c>
      <c r="B159" s="2" t="s">
        <v>12</v>
      </c>
      <c r="C159" s="0" t="s">
        <v>83</v>
      </c>
      <c r="D159" s="2" t="s">
        <v>65</v>
      </c>
      <c r="E159" s="2" t="n">
        <v>2018</v>
      </c>
      <c r="F159" s="3" t="n">
        <v>79</v>
      </c>
      <c r="G159" s="4" t="s">
        <v>39</v>
      </c>
      <c r="H159" s="4" t="n">
        <v>43438</v>
      </c>
      <c r="I159" s="5" t="n">
        <v>0.378472222222222</v>
      </c>
      <c r="J159" s="4" t="n">
        <v>43441</v>
      </c>
      <c r="K159" s="5" t="n">
        <v>0.0652777777777778</v>
      </c>
      <c r="M159" s="0" t="s">
        <v>102</v>
      </c>
      <c r="N159" s="0" t="n">
        <v>1</v>
      </c>
      <c r="O159" s="0" t="s">
        <v>62</v>
      </c>
      <c r="P159" s="0" t="s">
        <v>55</v>
      </c>
      <c r="Q159" s="0" t="s">
        <v>55</v>
      </c>
      <c r="T159" s="0" t="s">
        <v>56</v>
      </c>
      <c r="U159" s="14" t="s">
        <v>86</v>
      </c>
      <c r="V159" s="2" t="n">
        <v>1</v>
      </c>
      <c r="W159" s="4" t="s">
        <v>57</v>
      </c>
      <c r="X159" s="0" t="s">
        <v>55</v>
      </c>
      <c r="Y159" s="0" t="n">
        <v>0</v>
      </c>
      <c r="Z159" s="2" t="s">
        <v>67</v>
      </c>
    </row>
    <row r="160" customFormat="false" ht="15.6" hidden="false" customHeight="false" outlineLevel="0" collapsed="false">
      <c r="A160" s="2" t="n">
        <v>202</v>
      </c>
      <c r="B160" s="2" t="s">
        <v>12</v>
      </c>
      <c r="C160" s="0" t="s">
        <v>83</v>
      </c>
      <c r="D160" s="2" t="s">
        <v>65</v>
      </c>
      <c r="E160" s="2" t="n">
        <v>2018</v>
      </c>
      <c r="F160" s="3" t="n">
        <v>89</v>
      </c>
      <c r="G160" s="4" t="s">
        <v>40</v>
      </c>
      <c r="H160" s="4" t="n">
        <v>43443</v>
      </c>
      <c r="I160" s="5" t="n">
        <v>0.616666666666667</v>
      </c>
      <c r="J160" s="4" t="n">
        <v>43444</v>
      </c>
      <c r="K160" s="5" t="n">
        <v>0.363888888888889</v>
      </c>
      <c r="M160" s="0" t="s">
        <v>102</v>
      </c>
      <c r="N160" s="0" t="n">
        <v>1</v>
      </c>
      <c r="O160" s="0" t="s">
        <v>62</v>
      </c>
      <c r="P160" s="0" t="s">
        <v>55</v>
      </c>
      <c r="Q160" s="0" t="s">
        <v>55</v>
      </c>
      <c r="T160" s="0" t="s">
        <v>56</v>
      </c>
      <c r="U160" s="14" t="s">
        <v>86</v>
      </c>
      <c r="V160" s="2" t="n">
        <v>1</v>
      </c>
      <c r="W160" s="4" t="s">
        <v>57</v>
      </c>
      <c r="X160" s="0" t="s">
        <v>55</v>
      </c>
      <c r="Y160" s="0" t="n">
        <v>0</v>
      </c>
      <c r="Z160" s="2" t="s">
        <v>67</v>
      </c>
    </row>
    <row r="161" customFormat="false" ht="15.6" hidden="false" customHeight="false" outlineLevel="0" collapsed="false">
      <c r="A161" s="2" t="n">
        <v>202</v>
      </c>
      <c r="B161" s="2" t="s">
        <v>12</v>
      </c>
      <c r="C161" s="0" t="s">
        <v>83</v>
      </c>
      <c r="D161" s="2" t="s">
        <v>65</v>
      </c>
      <c r="E161" s="2" t="n">
        <v>2018</v>
      </c>
      <c r="F161" s="3" t="n">
        <v>89</v>
      </c>
      <c r="G161" s="4" t="s">
        <v>38</v>
      </c>
      <c r="H161" s="4" t="n">
        <v>43444</v>
      </c>
      <c r="I161" s="5" t="n">
        <v>0.364583333333333</v>
      </c>
      <c r="J161" s="4" t="n">
        <v>43444</v>
      </c>
      <c r="K161" s="5" t="n">
        <v>0.364583333333333</v>
      </c>
      <c r="M161" s="0" t="s">
        <v>102</v>
      </c>
      <c r="N161" s="0" t="n">
        <v>1</v>
      </c>
      <c r="O161" s="0" t="s">
        <v>62</v>
      </c>
      <c r="P161" s="0" t="s">
        <v>55</v>
      </c>
      <c r="Q161" s="0" t="s">
        <v>55</v>
      </c>
      <c r="T161" s="0" t="s">
        <v>56</v>
      </c>
      <c r="U161" s="14" t="s">
        <v>86</v>
      </c>
      <c r="V161" s="2" t="n">
        <v>1</v>
      </c>
      <c r="W161" s="4" t="s">
        <v>57</v>
      </c>
      <c r="X161" s="0" t="s">
        <v>55</v>
      </c>
      <c r="Y161" s="0" t="n">
        <v>0</v>
      </c>
      <c r="Z161" s="2" t="s">
        <v>67</v>
      </c>
    </row>
    <row r="162" customFormat="false" ht="15.6" hidden="false" customHeight="false" outlineLevel="0" collapsed="false">
      <c r="A162" s="2" t="n">
        <v>202</v>
      </c>
      <c r="B162" s="2" t="s">
        <v>12</v>
      </c>
      <c r="C162" s="0" t="s">
        <v>83</v>
      </c>
      <c r="D162" s="2" t="s">
        <v>65</v>
      </c>
      <c r="E162" s="2" t="n">
        <v>2018</v>
      </c>
      <c r="F162" s="3" t="n">
        <v>89</v>
      </c>
      <c r="G162" s="4" t="s">
        <v>39</v>
      </c>
      <c r="H162" s="4" t="n">
        <v>43444</v>
      </c>
      <c r="I162" s="5" t="n">
        <v>0.365277777777778</v>
      </c>
      <c r="J162" s="4" t="n">
        <v>43447</v>
      </c>
      <c r="K162" s="5" t="n">
        <v>0.0159722222222222</v>
      </c>
      <c r="M162" s="0" t="s">
        <v>102</v>
      </c>
      <c r="N162" s="0" t="n">
        <v>1</v>
      </c>
      <c r="O162" s="0" t="s">
        <v>62</v>
      </c>
      <c r="P162" s="0" t="s">
        <v>55</v>
      </c>
      <c r="Q162" s="0" t="s">
        <v>55</v>
      </c>
      <c r="T162" s="0" t="s">
        <v>56</v>
      </c>
      <c r="U162" s="14" t="s">
        <v>86</v>
      </c>
      <c r="V162" s="2" t="n">
        <v>1</v>
      </c>
      <c r="W162" s="4" t="s">
        <v>57</v>
      </c>
      <c r="X162" s="0" t="s">
        <v>55</v>
      </c>
      <c r="Y162" s="0" t="n">
        <v>0</v>
      </c>
      <c r="Z162" s="2" t="s">
        <v>67</v>
      </c>
    </row>
    <row r="163" customFormat="false" ht="15.6" hidden="false" customHeight="false" outlineLevel="0" collapsed="false">
      <c r="A163" s="2" t="n">
        <v>202</v>
      </c>
      <c r="B163" s="2" t="s">
        <v>12</v>
      </c>
      <c r="C163" s="0" t="s">
        <v>83</v>
      </c>
      <c r="D163" s="2" t="s">
        <v>65</v>
      </c>
      <c r="E163" s="2" t="n">
        <v>2018</v>
      </c>
      <c r="F163" s="3" t="n">
        <v>84</v>
      </c>
      <c r="G163" s="4" t="s">
        <v>40</v>
      </c>
      <c r="H163" s="4" t="n">
        <v>43447</v>
      </c>
      <c r="I163" s="5" t="n">
        <v>0.0166666666666667</v>
      </c>
      <c r="J163" s="4" t="n">
        <v>43448</v>
      </c>
      <c r="K163" s="5" t="n">
        <v>0.0166666666666667</v>
      </c>
      <c r="M163" s="0" t="s">
        <v>102</v>
      </c>
      <c r="N163" s="0" t="n">
        <v>1</v>
      </c>
      <c r="O163" s="0" t="s">
        <v>62</v>
      </c>
      <c r="P163" s="0" t="s">
        <v>55</v>
      </c>
      <c r="Q163" s="0" t="s">
        <v>55</v>
      </c>
      <c r="T163" s="0" t="s">
        <v>69</v>
      </c>
      <c r="U163" s="14" t="s">
        <v>86</v>
      </c>
      <c r="V163" s="2" t="n">
        <v>1</v>
      </c>
      <c r="W163" s="4" t="s">
        <v>70</v>
      </c>
      <c r="X163" s="0" t="s">
        <v>55</v>
      </c>
      <c r="Y163" s="0" t="s">
        <v>78</v>
      </c>
      <c r="Z163" s="2" t="s">
        <v>74</v>
      </c>
    </row>
    <row r="164" customFormat="false" ht="15.6" hidden="false" customHeight="false" outlineLevel="0" collapsed="false">
      <c r="A164" s="2" t="n">
        <v>202</v>
      </c>
      <c r="B164" s="2" t="s">
        <v>12</v>
      </c>
      <c r="C164" s="0" t="s">
        <v>83</v>
      </c>
      <c r="D164" s="2" t="s">
        <v>65</v>
      </c>
      <c r="E164" s="2" t="n">
        <v>2018</v>
      </c>
      <c r="F164" s="3" t="n">
        <v>84</v>
      </c>
      <c r="G164" s="4" t="s">
        <v>39</v>
      </c>
      <c r="H164" s="4" t="n">
        <v>43448</v>
      </c>
      <c r="I164" s="5" t="n">
        <v>0.0173611111111111</v>
      </c>
      <c r="J164" s="4" t="n">
        <v>43449</v>
      </c>
      <c r="K164" s="5" t="n">
        <v>0.477083333333333</v>
      </c>
      <c r="M164" s="0" t="s">
        <v>102</v>
      </c>
      <c r="N164" s="0" t="n">
        <v>1</v>
      </c>
      <c r="O164" s="0" t="s">
        <v>62</v>
      </c>
      <c r="P164" s="0" t="s">
        <v>55</v>
      </c>
      <c r="Q164" s="0" t="s">
        <v>55</v>
      </c>
      <c r="T164" s="0" t="s">
        <v>69</v>
      </c>
      <c r="U164" s="14" t="s">
        <v>86</v>
      </c>
      <c r="V164" s="2" t="n">
        <v>1</v>
      </c>
      <c r="W164" s="4" t="s">
        <v>70</v>
      </c>
      <c r="X164" s="0" t="s">
        <v>55</v>
      </c>
      <c r="Y164" s="0" t="s">
        <v>78</v>
      </c>
      <c r="Z164" s="2" t="s">
        <v>74</v>
      </c>
    </row>
    <row r="165" customFormat="false" ht="15.6" hidden="false" customHeight="false" outlineLevel="0" collapsed="false">
      <c r="A165" s="2" t="n">
        <v>202</v>
      </c>
      <c r="B165" s="2" t="s">
        <v>12</v>
      </c>
      <c r="C165" s="0" t="s">
        <v>83</v>
      </c>
      <c r="D165" s="2" t="s">
        <v>37</v>
      </c>
      <c r="E165" s="2" t="n">
        <v>2019</v>
      </c>
      <c r="F165" s="3" t="n">
        <v>109</v>
      </c>
      <c r="G165" s="4" t="s">
        <v>38</v>
      </c>
      <c r="H165" s="4" t="n">
        <v>43527</v>
      </c>
      <c r="I165" s="5" t="n">
        <v>0.110416666666667</v>
      </c>
      <c r="J165" s="4" t="n">
        <v>43527</v>
      </c>
      <c r="K165" s="5" t="n">
        <v>0.113194444444444</v>
      </c>
      <c r="M165" s="0" t="s">
        <v>102</v>
      </c>
      <c r="N165" s="0" t="n">
        <v>1</v>
      </c>
      <c r="O165" s="0" t="s">
        <v>62</v>
      </c>
      <c r="P165" s="0" t="s">
        <v>55</v>
      </c>
      <c r="Q165" s="0" t="s">
        <v>55</v>
      </c>
      <c r="T165" s="0" t="s">
        <v>69</v>
      </c>
      <c r="U165" s="14" t="s">
        <v>86</v>
      </c>
      <c r="V165" s="2" t="n">
        <v>1</v>
      </c>
      <c r="W165" s="4" t="s">
        <v>57</v>
      </c>
      <c r="X165" s="0" t="s">
        <v>55</v>
      </c>
      <c r="Y165" s="0" t="s">
        <v>78</v>
      </c>
      <c r="Z165" s="2" t="s">
        <v>76</v>
      </c>
    </row>
    <row r="166" customFormat="false" ht="15.6" hidden="false" customHeight="false" outlineLevel="0" collapsed="false">
      <c r="A166" s="2" t="n">
        <v>202</v>
      </c>
      <c r="B166" s="2" t="s">
        <v>12</v>
      </c>
      <c r="C166" s="0" t="s">
        <v>83</v>
      </c>
      <c r="D166" s="2" t="s">
        <v>37</v>
      </c>
      <c r="E166" s="2" t="n">
        <v>2019</v>
      </c>
      <c r="F166" s="3" t="n">
        <v>109</v>
      </c>
      <c r="G166" s="4" t="s">
        <v>39</v>
      </c>
      <c r="H166" s="4" t="n">
        <v>43527</v>
      </c>
      <c r="I166" s="5" t="n">
        <v>0.113888888888889</v>
      </c>
      <c r="J166" s="4" t="n">
        <v>43529</v>
      </c>
      <c r="K166" s="5" t="n">
        <v>0.535416666666667</v>
      </c>
      <c r="M166" s="0" t="s">
        <v>102</v>
      </c>
      <c r="N166" s="0" t="n">
        <v>1</v>
      </c>
      <c r="O166" s="0" t="s">
        <v>62</v>
      </c>
      <c r="P166" s="0" t="s">
        <v>55</v>
      </c>
      <c r="Q166" s="0" t="s">
        <v>55</v>
      </c>
      <c r="T166" s="0" t="s">
        <v>69</v>
      </c>
      <c r="U166" s="14" t="s">
        <v>86</v>
      </c>
      <c r="V166" s="2" t="n">
        <v>1</v>
      </c>
      <c r="W166" s="4" t="s">
        <v>57</v>
      </c>
      <c r="X166" s="0" t="s">
        <v>55</v>
      </c>
      <c r="Y166" s="0" t="s">
        <v>78</v>
      </c>
      <c r="Z166" s="2" t="s">
        <v>76</v>
      </c>
    </row>
    <row r="167" customFormat="false" ht="15.6" hidden="false" customHeight="false" outlineLevel="0" collapsed="false">
      <c r="A167" s="2" t="n">
        <v>202</v>
      </c>
      <c r="B167" s="2" t="s">
        <v>12</v>
      </c>
      <c r="C167" s="0" t="s">
        <v>83</v>
      </c>
      <c r="D167" s="2" t="s">
        <v>37</v>
      </c>
      <c r="E167" s="2" t="n">
        <v>2019</v>
      </c>
      <c r="F167" s="3" t="n">
        <v>97</v>
      </c>
      <c r="G167" s="4" t="s">
        <v>40</v>
      </c>
      <c r="H167" s="4" t="n">
        <v>43539</v>
      </c>
      <c r="I167" s="5" t="n">
        <v>0.673611111111111</v>
      </c>
      <c r="J167" s="4" t="n">
        <v>43540</v>
      </c>
      <c r="K167" s="5" t="n">
        <v>0.163194444444444</v>
      </c>
      <c r="M167" s="0" t="s">
        <v>102</v>
      </c>
      <c r="N167" s="0" t="n">
        <v>1</v>
      </c>
      <c r="O167" s="0" t="s">
        <v>90</v>
      </c>
      <c r="P167" s="0" t="s">
        <v>54</v>
      </c>
      <c r="Q167" s="0" t="s">
        <v>55</v>
      </c>
      <c r="T167" s="0" t="s">
        <v>69</v>
      </c>
      <c r="U167" s="14" t="s">
        <v>86</v>
      </c>
      <c r="V167" s="2" t="n">
        <v>1</v>
      </c>
      <c r="W167" s="4" t="s">
        <v>70</v>
      </c>
      <c r="X167" s="0" t="s">
        <v>55</v>
      </c>
      <c r="Y167" s="0" t="s">
        <v>91</v>
      </c>
      <c r="Z167" s="2" t="s">
        <v>76</v>
      </c>
    </row>
    <row r="168" customFormat="false" ht="15.6" hidden="false" customHeight="false" outlineLevel="0" collapsed="false">
      <c r="A168" s="2" t="n">
        <v>202</v>
      </c>
      <c r="B168" s="2" t="s">
        <v>12</v>
      </c>
      <c r="C168" s="0" t="s">
        <v>83</v>
      </c>
      <c r="D168" s="2" t="s">
        <v>37</v>
      </c>
      <c r="E168" s="2" t="n">
        <v>2019</v>
      </c>
      <c r="F168" s="3" t="n">
        <v>97</v>
      </c>
      <c r="G168" s="4" t="s">
        <v>38</v>
      </c>
      <c r="H168" s="4" t="n">
        <v>43540</v>
      </c>
      <c r="I168" s="5" t="n">
        <v>0.163888888888889</v>
      </c>
      <c r="J168" s="4" t="n">
        <v>43540</v>
      </c>
      <c r="K168" s="5" t="n">
        <v>0.164583333333333</v>
      </c>
      <c r="M168" s="0" t="s">
        <v>102</v>
      </c>
      <c r="N168" s="0" t="n">
        <v>1</v>
      </c>
      <c r="O168" s="0" t="s">
        <v>90</v>
      </c>
      <c r="P168" s="0" t="s">
        <v>54</v>
      </c>
      <c r="Q168" s="0" t="s">
        <v>55</v>
      </c>
      <c r="T168" s="0" t="s">
        <v>69</v>
      </c>
      <c r="U168" s="14" t="s">
        <v>86</v>
      </c>
      <c r="V168" s="2" t="n">
        <v>1</v>
      </c>
      <c r="W168" s="4" t="s">
        <v>70</v>
      </c>
      <c r="X168" s="0" t="s">
        <v>55</v>
      </c>
      <c r="Y168" s="0" t="s">
        <v>91</v>
      </c>
      <c r="Z168" s="2" t="s">
        <v>76</v>
      </c>
    </row>
    <row r="169" customFormat="false" ht="15.6" hidden="false" customHeight="false" outlineLevel="0" collapsed="false">
      <c r="A169" s="2" t="n">
        <v>202</v>
      </c>
      <c r="B169" s="2" t="s">
        <v>12</v>
      </c>
      <c r="C169" s="0" t="s">
        <v>83</v>
      </c>
      <c r="D169" s="2" t="s">
        <v>37</v>
      </c>
      <c r="E169" s="2" t="n">
        <v>2019</v>
      </c>
      <c r="F169" s="3" t="n">
        <v>97</v>
      </c>
      <c r="G169" s="4" t="s">
        <v>39</v>
      </c>
      <c r="H169" s="4" t="n">
        <v>43540</v>
      </c>
      <c r="I169" s="5" t="n">
        <v>0.165277777777778</v>
      </c>
      <c r="J169" s="4" t="n">
        <v>43541</v>
      </c>
      <c r="K169" s="5" t="n">
        <v>0.0756944444444444</v>
      </c>
      <c r="M169" s="0" t="s">
        <v>102</v>
      </c>
      <c r="N169" s="0" t="n">
        <v>1</v>
      </c>
      <c r="O169" s="0" t="s">
        <v>90</v>
      </c>
      <c r="P169" s="0" t="s">
        <v>54</v>
      </c>
      <c r="Q169" s="0" t="s">
        <v>55</v>
      </c>
      <c r="T169" s="0" t="s">
        <v>69</v>
      </c>
      <c r="U169" s="14" t="s">
        <v>86</v>
      </c>
      <c r="V169" s="2" t="n">
        <v>1</v>
      </c>
      <c r="W169" s="4" t="s">
        <v>70</v>
      </c>
      <c r="X169" s="0" t="s">
        <v>55</v>
      </c>
      <c r="Y169" s="0" t="s">
        <v>91</v>
      </c>
      <c r="Z169" s="2" t="s">
        <v>76</v>
      </c>
    </row>
    <row r="170" customFormat="false" ht="15.6" hidden="false" customHeight="false" outlineLevel="0" collapsed="false">
      <c r="A170" s="2" t="n">
        <v>202</v>
      </c>
      <c r="B170" s="2" t="s">
        <v>12</v>
      </c>
      <c r="C170" s="0" t="s">
        <v>83</v>
      </c>
      <c r="D170" s="2" t="s">
        <v>37</v>
      </c>
      <c r="E170" s="2" t="n">
        <v>2019</v>
      </c>
      <c r="F170" s="3" t="n">
        <v>117</v>
      </c>
      <c r="G170" s="4" t="s">
        <v>40</v>
      </c>
      <c r="H170" s="4" t="n">
        <v>43541</v>
      </c>
      <c r="I170" s="5" t="n">
        <v>0.0763888888888889</v>
      </c>
      <c r="J170" s="4" t="n">
        <v>43542</v>
      </c>
      <c r="K170" s="5" t="n">
        <v>0.06875</v>
      </c>
      <c r="M170" s="0" t="s">
        <v>102</v>
      </c>
      <c r="N170" s="0" t="n">
        <v>1</v>
      </c>
      <c r="O170" s="0" t="s">
        <v>62</v>
      </c>
      <c r="P170" s="0" t="s">
        <v>55</v>
      </c>
      <c r="Q170" s="0" t="s">
        <v>55</v>
      </c>
      <c r="T170" s="0" t="s">
        <v>92</v>
      </c>
      <c r="U170" s="14" t="s">
        <v>86</v>
      </c>
      <c r="V170" s="2" t="n">
        <v>1</v>
      </c>
      <c r="W170" s="4" t="s">
        <v>57</v>
      </c>
      <c r="X170" s="0" t="s">
        <v>55</v>
      </c>
      <c r="Y170" s="0" t="n">
        <v>0</v>
      </c>
      <c r="Z170" s="2" t="s">
        <v>67</v>
      </c>
    </row>
    <row r="171" customFormat="false" ht="15.6" hidden="false" customHeight="false" outlineLevel="0" collapsed="false">
      <c r="A171" s="2" t="n">
        <v>202</v>
      </c>
      <c r="B171" s="2" t="s">
        <v>12</v>
      </c>
      <c r="C171" s="0" t="s">
        <v>83</v>
      </c>
      <c r="D171" s="2" t="s">
        <v>37</v>
      </c>
      <c r="E171" s="2" t="n">
        <v>2019</v>
      </c>
      <c r="F171" s="3" t="n">
        <v>117</v>
      </c>
      <c r="G171" s="4" t="s">
        <v>38</v>
      </c>
      <c r="H171" s="4" t="n">
        <v>43542</v>
      </c>
      <c r="I171" s="5" t="n">
        <v>0.0694444444444444</v>
      </c>
      <c r="J171" s="4" t="n">
        <v>43542</v>
      </c>
      <c r="K171" s="5" t="n">
        <v>0.0694444444444444</v>
      </c>
      <c r="M171" s="0" t="s">
        <v>102</v>
      </c>
      <c r="N171" s="0" t="n">
        <v>1</v>
      </c>
      <c r="O171" s="0" t="s">
        <v>62</v>
      </c>
      <c r="P171" s="0" t="s">
        <v>55</v>
      </c>
      <c r="Q171" s="0" t="s">
        <v>55</v>
      </c>
      <c r="T171" s="0" t="s">
        <v>92</v>
      </c>
      <c r="U171" s="14" t="s">
        <v>86</v>
      </c>
      <c r="V171" s="2" t="n">
        <v>1</v>
      </c>
      <c r="W171" s="4" t="s">
        <v>57</v>
      </c>
      <c r="X171" s="0" t="s">
        <v>55</v>
      </c>
      <c r="Y171" s="0" t="n">
        <v>0</v>
      </c>
      <c r="Z171" s="2" t="s">
        <v>67</v>
      </c>
    </row>
    <row r="172" customFormat="false" ht="15.6" hidden="false" customHeight="false" outlineLevel="0" collapsed="false">
      <c r="A172" s="2" t="n">
        <v>202</v>
      </c>
      <c r="B172" s="2" t="s">
        <v>12</v>
      </c>
      <c r="C172" s="0" t="s">
        <v>83</v>
      </c>
      <c r="D172" s="2" t="s">
        <v>37</v>
      </c>
      <c r="E172" s="2" t="n">
        <v>2019</v>
      </c>
      <c r="F172" s="3" t="n">
        <v>117</v>
      </c>
      <c r="G172" s="4" t="s">
        <v>39</v>
      </c>
      <c r="H172" s="4" t="n">
        <v>43542</v>
      </c>
      <c r="I172" s="5" t="n">
        <v>0.0701388888888889</v>
      </c>
      <c r="J172" s="4" t="n">
        <v>43544</v>
      </c>
      <c r="K172" s="5" t="n">
        <v>0.565972222222222</v>
      </c>
      <c r="M172" s="0" t="s">
        <v>102</v>
      </c>
      <c r="N172" s="0" t="n">
        <v>1</v>
      </c>
      <c r="O172" s="0" t="s">
        <v>62</v>
      </c>
      <c r="P172" s="0" t="s">
        <v>55</v>
      </c>
      <c r="Q172" s="0" t="s">
        <v>55</v>
      </c>
      <c r="T172" s="0" t="s">
        <v>92</v>
      </c>
      <c r="U172" s="14" t="s">
        <v>86</v>
      </c>
      <c r="V172" s="2" t="n">
        <v>1</v>
      </c>
      <c r="W172" s="4" t="s">
        <v>57</v>
      </c>
      <c r="X172" s="0" t="s">
        <v>55</v>
      </c>
      <c r="Y172" s="0" t="n">
        <v>0</v>
      </c>
      <c r="Z172" s="2" t="s">
        <v>67</v>
      </c>
    </row>
    <row r="173" customFormat="false" ht="15.6" hidden="false" customHeight="false" outlineLevel="0" collapsed="false">
      <c r="A173" s="2" t="n">
        <v>202</v>
      </c>
      <c r="B173" s="2" t="s">
        <v>12</v>
      </c>
      <c r="C173" s="0" t="s">
        <v>83</v>
      </c>
      <c r="D173" s="2" t="s">
        <v>37</v>
      </c>
      <c r="E173" s="2" t="n">
        <v>2019</v>
      </c>
      <c r="F173" s="3" t="n">
        <v>114</v>
      </c>
      <c r="G173" s="4" t="s">
        <v>40</v>
      </c>
      <c r="H173" s="4" t="n">
        <v>43546</v>
      </c>
      <c r="I173" s="5" t="n">
        <v>0.0277777777777778</v>
      </c>
      <c r="J173" s="4" t="n">
        <v>43546</v>
      </c>
      <c r="K173" s="5" t="n">
        <v>0.419444444444444</v>
      </c>
      <c r="M173" s="0" t="s">
        <v>102</v>
      </c>
      <c r="N173" s="0" t="n">
        <v>1</v>
      </c>
      <c r="O173" s="2" t="s">
        <v>62</v>
      </c>
      <c r="P173" s="0" t="s">
        <v>55</v>
      </c>
      <c r="Q173" s="0" t="s">
        <v>55</v>
      </c>
      <c r="T173" s="0" t="s">
        <v>92</v>
      </c>
      <c r="U173" s="14" t="s">
        <v>86</v>
      </c>
      <c r="V173" s="2" t="n">
        <v>1</v>
      </c>
      <c r="W173" s="4" t="s">
        <v>57</v>
      </c>
      <c r="X173" s="0" t="s">
        <v>55</v>
      </c>
      <c r="Y173" s="0" t="n">
        <v>0</v>
      </c>
      <c r="Z173" s="2" t="s">
        <v>67</v>
      </c>
    </row>
    <row r="174" customFormat="false" ht="15.6" hidden="false" customHeight="false" outlineLevel="0" collapsed="false">
      <c r="A174" s="2" t="n">
        <v>202</v>
      </c>
      <c r="B174" s="2" t="s">
        <v>12</v>
      </c>
      <c r="C174" s="0" t="s">
        <v>83</v>
      </c>
      <c r="D174" s="2" t="s">
        <v>37</v>
      </c>
      <c r="E174" s="2" t="n">
        <v>2019</v>
      </c>
      <c r="F174" s="3" t="n">
        <v>114</v>
      </c>
      <c r="G174" s="4" t="s">
        <v>38</v>
      </c>
      <c r="H174" s="4" t="n">
        <v>43546</v>
      </c>
      <c r="I174" s="5" t="n">
        <v>0.420138888888889</v>
      </c>
      <c r="J174" s="4" t="n">
        <v>43546</v>
      </c>
      <c r="K174" s="5" t="n">
        <v>0.420138888888889</v>
      </c>
      <c r="M174" s="0" t="s">
        <v>102</v>
      </c>
      <c r="N174" s="0" t="n">
        <v>1</v>
      </c>
      <c r="O174" s="2" t="s">
        <v>62</v>
      </c>
      <c r="P174" s="0" t="s">
        <v>55</v>
      </c>
      <c r="Q174" s="0" t="s">
        <v>55</v>
      </c>
      <c r="T174" s="0" t="s">
        <v>92</v>
      </c>
      <c r="U174" s="14" t="s">
        <v>86</v>
      </c>
      <c r="V174" s="2" t="n">
        <v>1</v>
      </c>
      <c r="W174" s="4" t="s">
        <v>57</v>
      </c>
      <c r="X174" s="0" t="s">
        <v>55</v>
      </c>
      <c r="Y174" s="0" t="n">
        <v>0</v>
      </c>
      <c r="Z174" s="2" t="s">
        <v>67</v>
      </c>
    </row>
    <row r="175" customFormat="false" ht="15.6" hidden="false" customHeight="false" outlineLevel="0" collapsed="false">
      <c r="A175" s="2" t="n">
        <v>202</v>
      </c>
      <c r="B175" s="2" t="s">
        <v>12</v>
      </c>
      <c r="C175" s="0" t="s">
        <v>83</v>
      </c>
      <c r="D175" s="2" t="s">
        <v>37</v>
      </c>
      <c r="E175" s="2" t="n">
        <v>2019</v>
      </c>
      <c r="F175" s="3" t="n">
        <v>114</v>
      </c>
      <c r="G175" s="4" t="s">
        <v>39</v>
      </c>
      <c r="H175" s="4" t="n">
        <v>43546</v>
      </c>
      <c r="I175" s="5" t="n">
        <v>0.420833333333333</v>
      </c>
      <c r="J175" s="4" t="n">
        <v>43548</v>
      </c>
      <c r="K175" s="5" t="n">
        <v>0.124305555555556</v>
      </c>
      <c r="M175" s="0" t="s">
        <v>102</v>
      </c>
      <c r="N175" s="0" t="n">
        <v>1</v>
      </c>
      <c r="O175" s="2" t="s">
        <v>62</v>
      </c>
      <c r="P175" s="0" t="s">
        <v>55</v>
      </c>
      <c r="Q175" s="0" t="s">
        <v>55</v>
      </c>
      <c r="T175" s="0" t="s">
        <v>92</v>
      </c>
      <c r="U175" s="14" t="s">
        <v>86</v>
      </c>
      <c r="V175" s="2" t="n">
        <v>1</v>
      </c>
      <c r="W175" s="4" t="s">
        <v>57</v>
      </c>
      <c r="X175" s="0" t="s">
        <v>55</v>
      </c>
      <c r="Y175" s="0" t="n">
        <v>0</v>
      </c>
      <c r="Z175" s="2" t="s">
        <v>67</v>
      </c>
    </row>
    <row r="176" customFormat="false" ht="15.6" hidden="false" customHeight="false" outlineLevel="0" collapsed="false">
      <c r="A176" s="2" t="n">
        <v>202</v>
      </c>
      <c r="B176" s="2" t="s">
        <v>12</v>
      </c>
      <c r="C176" s="0" t="s">
        <v>83</v>
      </c>
      <c r="D176" s="2" t="s">
        <v>37</v>
      </c>
      <c r="E176" s="2" t="n">
        <v>2019</v>
      </c>
      <c r="F176" s="0" t="n">
        <v>111</v>
      </c>
      <c r="G176" s="4" t="s">
        <v>40</v>
      </c>
      <c r="H176" s="4" t="n">
        <v>43548</v>
      </c>
      <c r="I176" s="5" t="n">
        <v>0.125</v>
      </c>
      <c r="J176" s="4" t="n">
        <v>43548</v>
      </c>
      <c r="K176" s="5" t="n">
        <v>0.3625</v>
      </c>
      <c r="M176" s="0" t="s">
        <v>102</v>
      </c>
      <c r="N176" s="0" t="n">
        <v>1</v>
      </c>
      <c r="O176" s="2" t="s">
        <v>54</v>
      </c>
      <c r="P176" s="0" t="s">
        <v>55</v>
      </c>
      <c r="Q176" s="0" t="s">
        <v>55</v>
      </c>
      <c r="T176" s="0" t="s">
        <v>92</v>
      </c>
      <c r="U176" s="14" t="s">
        <v>86</v>
      </c>
      <c r="V176" s="2" t="n">
        <v>1</v>
      </c>
      <c r="W176" s="4" t="s">
        <v>57</v>
      </c>
      <c r="X176" s="0" t="s">
        <v>55</v>
      </c>
      <c r="Y176" s="0" t="s">
        <v>58</v>
      </c>
      <c r="Z176" s="2" t="s">
        <v>59</v>
      </c>
    </row>
    <row r="177" customFormat="false" ht="15.6" hidden="false" customHeight="false" outlineLevel="0" collapsed="false">
      <c r="A177" s="2" t="n">
        <v>202</v>
      </c>
      <c r="B177" s="2" t="s">
        <v>12</v>
      </c>
      <c r="C177" s="0" t="s">
        <v>83</v>
      </c>
      <c r="D177" s="2" t="s">
        <v>37</v>
      </c>
      <c r="E177" s="2" t="n">
        <v>2019</v>
      </c>
      <c r="F177" s="0" t="n">
        <v>111</v>
      </c>
      <c r="G177" s="4" t="s">
        <v>38</v>
      </c>
      <c r="H177" s="4" t="n">
        <v>43548</v>
      </c>
      <c r="I177" s="5" t="n">
        <v>0.363194444444444</v>
      </c>
      <c r="J177" s="4" t="n">
        <v>43548</v>
      </c>
      <c r="K177" s="5" t="n">
        <v>0.363888888888889</v>
      </c>
      <c r="M177" s="0" t="s">
        <v>102</v>
      </c>
      <c r="N177" s="0" t="n">
        <v>1</v>
      </c>
      <c r="O177" s="2" t="s">
        <v>54</v>
      </c>
      <c r="P177" s="0" t="s">
        <v>55</v>
      </c>
      <c r="Q177" s="0" t="s">
        <v>55</v>
      </c>
      <c r="T177" s="0" t="s">
        <v>92</v>
      </c>
      <c r="U177" s="14" t="s">
        <v>86</v>
      </c>
      <c r="V177" s="2" t="n">
        <v>1</v>
      </c>
      <c r="W177" s="4" t="s">
        <v>57</v>
      </c>
      <c r="X177" s="0" t="s">
        <v>55</v>
      </c>
      <c r="Y177" s="0" t="s">
        <v>58</v>
      </c>
      <c r="Z177" s="2" t="s">
        <v>59</v>
      </c>
    </row>
    <row r="178" customFormat="false" ht="15.6" hidden="false" customHeight="false" outlineLevel="0" collapsed="false">
      <c r="A178" s="2" t="n">
        <v>202</v>
      </c>
      <c r="B178" s="2" t="s">
        <v>12</v>
      </c>
      <c r="C178" s="0" t="s">
        <v>83</v>
      </c>
      <c r="D178" s="2" t="s">
        <v>37</v>
      </c>
      <c r="E178" s="2" t="n">
        <v>2019</v>
      </c>
      <c r="F178" s="0" t="n">
        <v>111</v>
      </c>
      <c r="G178" s="4" t="s">
        <v>39</v>
      </c>
      <c r="H178" s="4" t="n">
        <v>43548</v>
      </c>
      <c r="I178" s="5" t="n">
        <v>0.364583333333333</v>
      </c>
      <c r="J178" s="4" t="n">
        <v>43549</v>
      </c>
      <c r="K178" s="5" t="n">
        <v>0.519444444444444</v>
      </c>
      <c r="M178" s="0" t="s">
        <v>102</v>
      </c>
      <c r="N178" s="0" t="n">
        <v>1</v>
      </c>
      <c r="O178" s="2" t="s">
        <v>54</v>
      </c>
      <c r="P178" s="0" t="s">
        <v>55</v>
      </c>
      <c r="Q178" s="0" t="s">
        <v>55</v>
      </c>
      <c r="T178" s="0" t="s">
        <v>92</v>
      </c>
      <c r="U178" s="14" t="s">
        <v>86</v>
      </c>
      <c r="V178" s="2" t="n">
        <v>1</v>
      </c>
      <c r="W178" s="4" t="s">
        <v>57</v>
      </c>
      <c r="X178" s="0" t="s">
        <v>55</v>
      </c>
      <c r="Y178" s="0" t="s">
        <v>58</v>
      </c>
      <c r="Z178" s="2" t="s">
        <v>59</v>
      </c>
    </row>
    <row r="179" customFormat="false" ht="15.6" hidden="false" customHeight="false" outlineLevel="0" collapsed="false">
      <c r="A179" s="2" t="n">
        <v>202</v>
      </c>
      <c r="B179" s="2" t="s">
        <v>12</v>
      </c>
      <c r="C179" s="0" t="s">
        <v>83</v>
      </c>
      <c r="D179" s="2" t="s">
        <v>60</v>
      </c>
      <c r="E179" s="2" t="n">
        <v>2019</v>
      </c>
      <c r="F179" s="3" t="n">
        <v>142</v>
      </c>
      <c r="G179" s="4" t="s">
        <v>38</v>
      </c>
      <c r="H179" s="4" t="n">
        <v>43584</v>
      </c>
      <c r="I179" s="5" t="n">
        <v>0.490972222222222</v>
      </c>
      <c r="J179" s="4" t="n">
        <v>43584</v>
      </c>
      <c r="K179" s="5" t="n">
        <v>0.49375</v>
      </c>
      <c r="M179" s="0" t="s">
        <v>102</v>
      </c>
      <c r="N179" s="0" t="n">
        <v>1</v>
      </c>
      <c r="O179" s="2" t="s">
        <v>62</v>
      </c>
      <c r="P179" s="0" t="s">
        <v>55</v>
      </c>
      <c r="Q179" s="0" t="s">
        <v>55</v>
      </c>
      <c r="T179" s="0" t="s">
        <v>92</v>
      </c>
      <c r="U179" s="14" t="s">
        <v>83</v>
      </c>
      <c r="V179" s="2" t="n">
        <v>5</v>
      </c>
      <c r="W179" s="4" t="s">
        <v>70</v>
      </c>
      <c r="X179" s="0" t="s">
        <v>55</v>
      </c>
      <c r="Y179" s="0" t="s">
        <v>91</v>
      </c>
      <c r="Z179" s="2" t="s">
        <v>59</v>
      </c>
    </row>
    <row r="180" customFormat="false" ht="15.6" hidden="false" customHeight="false" outlineLevel="0" collapsed="false">
      <c r="A180" s="2" t="n">
        <v>202</v>
      </c>
      <c r="B180" s="2" t="s">
        <v>12</v>
      </c>
      <c r="C180" s="0" t="s">
        <v>83</v>
      </c>
      <c r="D180" s="2" t="s">
        <v>60</v>
      </c>
      <c r="E180" s="2" t="n">
        <v>2019</v>
      </c>
      <c r="F180" s="3" t="n">
        <v>142</v>
      </c>
      <c r="G180" s="4" t="s">
        <v>39</v>
      </c>
      <c r="H180" s="4" t="n">
        <v>43584</v>
      </c>
      <c r="I180" s="5" t="n">
        <v>0.494444444444444</v>
      </c>
      <c r="J180" s="4" t="n">
        <v>43585</v>
      </c>
      <c r="K180" s="5" t="n">
        <v>0.495138888888889</v>
      </c>
      <c r="M180" s="0" t="s">
        <v>102</v>
      </c>
      <c r="N180" s="0" t="n">
        <v>1</v>
      </c>
      <c r="O180" s="2" t="s">
        <v>62</v>
      </c>
      <c r="P180" s="0" t="s">
        <v>55</v>
      </c>
      <c r="Q180" s="0" t="s">
        <v>55</v>
      </c>
      <c r="T180" s="0" t="s">
        <v>92</v>
      </c>
      <c r="U180" s="14" t="s">
        <v>83</v>
      </c>
      <c r="V180" s="2" t="n">
        <v>5</v>
      </c>
      <c r="W180" s="4" t="s">
        <v>70</v>
      </c>
      <c r="X180" s="0" t="s">
        <v>55</v>
      </c>
      <c r="Y180" s="0" t="s">
        <v>91</v>
      </c>
      <c r="Z180" s="2" t="s">
        <v>59</v>
      </c>
    </row>
    <row r="181" customFormat="false" ht="15.6" hidden="false" customHeight="false" outlineLevel="0" collapsed="false">
      <c r="A181" s="2" t="n">
        <v>202</v>
      </c>
      <c r="B181" s="2" t="s">
        <v>12</v>
      </c>
      <c r="C181" s="0" t="s">
        <v>83</v>
      </c>
      <c r="D181" s="2" t="s">
        <v>60</v>
      </c>
      <c r="E181" s="2" t="n">
        <v>2019</v>
      </c>
      <c r="F181" s="3" t="n">
        <v>145</v>
      </c>
      <c r="G181" s="4" t="s">
        <v>40</v>
      </c>
      <c r="H181" s="4" t="n">
        <v>43585</v>
      </c>
      <c r="I181" s="5" t="n">
        <v>0.495833333333333</v>
      </c>
      <c r="J181" s="4" t="n">
        <v>43585</v>
      </c>
      <c r="K181" s="5" t="n">
        <v>0.745833333333333</v>
      </c>
      <c r="M181" s="0" t="s">
        <v>102</v>
      </c>
      <c r="N181" s="0" t="n">
        <v>1</v>
      </c>
      <c r="O181" s="2" t="s">
        <v>53</v>
      </c>
      <c r="P181" s="0" t="s">
        <v>55</v>
      </c>
      <c r="Q181" s="0" t="s">
        <v>55</v>
      </c>
      <c r="T181" s="0" t="s">
        <v>69</v>
      </c>
      <c r="U181" s="14" t="s">
        <v>86</v>
      </c>
      <c r="V181" s="2" t="n">
        <v>1</v>
      </c>
      <c r="W181" s="4" t="s">
        <v>70</v>
      </c>
      <c r="X181" s="0" t="s">
        <v>55</v>
      </c>
      <c r="Y181" s="0" t="n">
        <v>0</v>
      </c>
      <c r="Z181" s="2" t="s">
        <v>67</v>
      </c>
    </row>
    <row r="182" customFormat="false" ht="15.6" hidden="false" customHeight="false" outlineLevel="0" collapsed="false">
      <c r="A182" s="2" t="n">
        <v>202</v>
      </c>
      <c r="B182" s="2" t="s">
        <v>12</v>
      </c>
      <c r="C182" s="0" t="s">
        <v>83</v>
      </c>
      <c r="D182" s="2" t="s">
        <v>60</v>
      </c>
      <c r="E182" s="2" t="n">
        <v>2019</v>
      </c>
      <c r="F182" s="3" t="n">
        <v>145</v>
      </c>
      <c r="G182" s="4" t="s">
        <v>38</v>
      </c>
      <c r="H182" s="4" t="n">
        <v>43585</v>
      </c>
      <c r="I182" s="5" t="n">
        <v>0.746527777777778</v>
      </c>
      <c r="J182" s="4" t="n">
        <v>43585</v>
      </c>
      <c r="K182" s="5" t="n">
        <v>0.746527777777778</v>
      </c>
      <c r="M182" s="0" t="s">
        <v>102</v>
      </c>
      <c r="N182" s="0" t="n">
        <v>1</v>
      </c>
      <c r="O182" s="2" t="s">
        <v>53</v>
      </c>
      <c r="P182" s="0" t="s">
        <v>55</v>
      </c>
      <c r="Q182" s="0" t="s">
        <v>55</v>
      </c>
      <c r="T182" s="0" t="s">
        <v>69</v>
      </c>
      <c r="U182" s="14" t="s">
        <v>86</v>
      </c>
      <c r="V182" s="2" t="n">
        <v>1</v>
      </c>
      <c r="W182" s="4" t="s">
        <v>70</v>
      </c>
      <c r="X182" s="0" t="s">
        <v>55</v>
      </c>
      <c r="Y182" s="0" t="n">
        <v>0</v>
      </c>
      <c r="Z182" s="2" t="s">
        <v>67</v>
      </c>
    </row>
    <row r="183" customFormat="false" ht="15.6" hidden="false" customHeight="false" outlineLevel="0" collapsed="false">
      <c r="A183" s="2" t="n">
        <v>202</v>
      </c>
      <c r="B183" s="2" t="s">
        <v>12</v>
      </c>
      <c r="C183" s="0" t="s">
        <v>83</v>
      </c>
      <c r="D183" s="2" t="s">
        <v>60</v>
      </c>
      <c r="E183" s="2" t="n">
        <v>2019</v>
      </c>
      <c r="F183" s="3" t="n">
        <v>145</v>
      </c>
      <c r="G183" s="4" t="s">
        <v>39</v>
      </c>
      <c r="H183" s="4" t="n">
        <v>43585</v>
      </c>
      <c r="I183" s="5" t="n">
        <v>0.747222222222222</v>
      </c>
      <c r="J183" s="4" t="n">
        <v>43590</v>
      </c>
      <c r="K183" s="5" t="n">
        <v>0.147222222222222</v>
      </c>
      <c r="M183" s="0" t="s">
        <v>102</v>
      </c>
      <c r="N183" s="0" t="n">
        <v>1</v>
      </c>
      <c r="O183" s="2" t="s">
        <v>53</v>
      </c>
      <c r="P183" s="0" t="s">
        <v>55</v>
      </c>
      <c r="Q183" s="0" t="s">
        <v>55</v>
      </c>
      <c r="T183" s="0" t="s">
        <v>69</v>
      </c>
      <c r="U183" s="14" t="s">
        <v>86</v>
      </c>
      <c r="V183" s="2" t="n">
        <v>1</v>
      </c>
      <c r="W183" s="4" t="s">
        <v>70</v>
      </c>
      <c r="X183" s="0" t="s">
        <v>55</v>
      </c>
      <c r="Y183" s="0" t="n">
        <v>0</v>
      </c>
      <c r="Z183" s="2" t="s">
        <v>67</v>
      </c>
    </row>
    <row r="184" customFormat="false" ht="15.6" hidden="false" customHeight="false" outlineLevel="0" collapsed="false">
      <c r="A184" s="2" t="n">
        <v>202</v>
      </c>
      <c r="B184" s="2" t="s">
        <v>12</v>
      </c>
      <c r="C184" s="0" t="s">
        <v>83</v>
      </c>
      <c r="D184" s="2" t="s">
        <v>60</v>
      </c>
      <c r="E184" s="2" t="n">
        <v>2019</v>
      </c>
      <c r="F184" s="3" t="n">
        <v>142</v>
      </c>
      <c r="G184" s="4" t="s">
        <v>40</v>
      </c>
      <c r="H184" s="4" t="n">
        <v>43590</v>
      </c>
      <c r="I184" s="5" t="n">
        <v>0.147916666666667</v>
      </c>
      <c r="J184" s="4" t="n">
        <v>43590</v>
      </c>
      <c r="K184" s="5" t="n">
        <v>0.165972222222222</v>
      </c>
      <c r="M184" s="0" t="s">
        <v>102</v>
      </c>
      <c r="N184" s="0" t="n">
        <v>1</v>
      </c>
      <c r="O184" s="2" t="s">
        <v>62</v>
      </c>
      <c r="P184" s="0" t="s">
        <v>55</v>
      </c>
      <c r="Q184" s="0" t="s">
        <v>55</v>
      </c>
      <c r="T184" s="0" t="s">
        <v>92</v>
      </c>
      <c r="U184" s="14" t="s">
        <v>83</v>
      </c>
      <c r="V184" s="2" t="n">
        <v>5</v>
      </c>
      <c r="W184" s="4" t="s">
        <v>70</v>
      </c>
      <c r="X184" s="0" t="s">
        <v>55</v>
      </c>
      <c r="Y184" s="0" t="s">
        <v>91</v>
      </c>
      <c r="Z184" s="2" t="s">
        <v>59</v>
      </c>
    </row>
    <row r="185" customFormat="false" ht="15.6" hidden="false" customHeight="false" outlineLevel="0" collapsed="false">
      <c r="A185" s="2" t="n">
        <v>202</v>
      </c>
      <c r="B185" s="2" t="s">
        <v>12</v>
      </c>
      <c r="C185" s="0" t="s">
        <v>83</v>
      </c>
      <c r="D185" s="2" t="s">
        <v>60</v>
      </c>
      <c r="E185" s="2" t="n">
        <v>2019</v>
      </c>
      <c r="F185" s="3" t="n">
        <v>142</v>
      </c>
      <c r="G185" s="4" t="s">
        <v>39</v>
      </c>
      <c r="H185" s="4" t="n">
        <v>43590</v>
      </c>
      <c r="I185" s="5" t="n">
        <v>0.208333333333333</v>
      </c>
      <c r="J185" s="4" t="n">
        <v>43590</v>
      </c>
      <c r="K185" s="5" t="n">
        <v>0.477083333333333</v>
      </c>
      <c r="M185" s="0" t="s">
        <v>102</v>
      </c>
      <c r="N185" s="0" t="n">
        <v>1</v>
      </c>
      <c r="O185" s="2" t="s">
        <v>62</v>
      </c>
      <c r="P185" s="0" t="s">
        <v>55</v>
      </c>
      <c r="Q185" s="0" t="s">
        <v>55</v>
      </c>
      <c r="T185" s="0" t="s">
        <v>92</v>
      </c>
      <c r="U185" s="14" t="s">
        <v>83</v>
      </c>
      <c r="V185" s="2" t="n">
        <v>5</v>
      </c>
      <c r="W185" s="4" t="s">
        <v>70</v>
      </c>
      <c r="X185" s="0" t="s">
        <v>55</v>
      </c>
      <c r="Y185" s="0" t="s">
        <v>91</v>
      </c>
      <c r="Z185" s="2" t="s">
        <v>59</v>
      </c>
    </row>
    <row r="186" customFormat="false" ht="15.6" hidden="false" customHeight="false" outlineLevel="0" collapsed="false">
      <c r="A186" s="2" t="n">
        <v>202</v>
      </c>
      <c r="B186" s="2" t="s">
        <v>12</v>
      </c>
      <c r="C186" s="0" t="s">
        <v>83</v>
      </c>
      <c r="D186" s="2" t="s">
        <v>60</v>
      </c>
      <c r="E186" s="2" t="n">
        <v>2019</v>
      </c>
      <c r="F186" s="3" t="n">
        <v>118</v>
      </c>
      <c r="G186" s="4" t="s">
        <v>40</v>
      </c>
      <c r="H186" s="4" t="n">
        <v>43590</v>
      </c>
      <c r="I186" s="5" t="n">
        <v>0.477777777777778</v>
      </c>
      <c r="J186" s="4" t="n">
        <v>43594</v>
      </c>
      <c r="K186" s="5" t="n">
        <v>0.338888888888889</v>
      </c>
      <c r="M186" s="0" t="s">
        <v>102</v>
      </c>
      <c r="N186" s="0" t="n">
        <v>1</v>
      </c>
      <c r="O186" s="0" t="s">
        <v>53</v>
      </c>
      <c r="P186" s="0" t="s">
        <v>54</v>
      </c>
      <c r="Q186" s="0" t="s">
        <v>55</v>
      </c>
      <c r="T186" s="0" t="s">
        <v>92</v>
      </c>
      <c r="U186" s="14" t="s">
        <v>83</v>
      </c>
      <c r="V186" s="2" t="n">
        <v>2</v>
      </c>
      <c r="W186" s="4" t="s">
        <v>57</v>
      </c>
      <c r="X186" s="0" t="s">
        <v>55</v>
      </c>
      <c r="Y186" s="0" t="n">
        <v>0</v>
      </c>
      <c r="Z186" s="2" t="s">
        <v>67</v>
      </c>
    </row>
    <row r="187" customFormat="false" ht="15.6" hidden="false" customHeight="false" outlineLevel="0" collapsed="false">
      <c r="A187" s="2" t="n">
        <v>202</v>
      </c>
      <c r="B187" s="2" t="s">
        <v>12</v>
      </c>
      <c r="C187" s="0" t="s">
        <v>83</v>
      </c>
      <c r="D187" s="2" t="s">
        <v>60</v>
      </c>
      <c r="E187" s="2" t="n">
        <v>2019</v>
      </c>
      <c r="F187" s="3" t="n">
        <v>118</v>
      </c>
      <c r="G187" s="4" t="s">
        <v>38</v>
      </c>
      <c r="H187" s="4" t="n">
        <v>43594</v>
      </c>
      <c r="I187" s="5" t="n">
        <v>0.339583333333333</v>
      </c>
      <c r="J187" s="4" t="n">
        <v>43594</v>
      </c>
      <c r="K187" s="5" t="n">
        <v>0.340277777777778</v>
      </c>
      <c r="M187" s="0" t="s">
        <v>102</v>
      </c>
      <c r="N187" s="0" t="n">
        <v>1</v>
      </c>
      <c r="O187" s="0" t="s">
        <v>53</v>
      </c>
      <c r="P187" s="0" t="s">
        <v>54</v>
      </c>
      <c r="Q187" s="0" t="s">
        <v>55</v>
      </c>
      <c r="T187" s="0" t="s">
        <v>92</v>
      </c>
      <c r="U187" s="14" t="s">
        <v>83</v>
      </c>
      <c r="V187" s="2" t="n">
        <v>2</v>
      </c>
      <c r="W187" s="4" t="s">
        <v>57</v>
      </c>
      <c r="X187" s="0" t="s">
        <v>55</v>
      </c>
      <c r="Y187" s="0" t="n">
        <v>0</v>
      </c>
      <c r="Z187" s="2" t="s">
        <v>67</v>
      </c>
    </row>
    <row r="188" customFormat="false" ht="15.6" hidden="false" customHeight="false" outlineLevel="0" collapsed="false">
      <c r="A188" s="2" t="n">
        <v>202</v>
      </c>
      <c r="B188" s="2" t="s">
        <v>12</v>
      </c>
      <c r="C188" s="0" t="s">
        <v>83</v>
      </c>
      <c r="D188" s="2" t="s">
        <v>60</v>
      </c>
      <c r="E188" s="2" t="n">
        <v>2019</v>
      </c>
      <c r="F188" s="3" t="n">
        <v>118</v>
      </c>
      <c r="G188" s="4" t="s">
        <v>39</v>
      </c>
      <c r="H188" s="4" t="n">
        <v>43594</v>
      </c>
      <c r="I188" s="5" t="n">
        <v>0.340972222222222</v>
      </c>
      <c r="J188" s="4" t="n">
        <v>43596</v>
      </c>
      <c r="K188" s="5" t="n">
        <v>0.471527777777778</v>
      </c>
      <c r="M188" s="0" t="s">
        <v>102</v>
      </c>
      <c r="N188" s="0" t="n">
        <v>1</v>
      </c>
      <c r="O188" s="0" t="s">
        <v>53</v>
      </c>
      <c r="P188" s="0" t="s">
        <v>54</v>
      </c>
      <c r="Q188" s="0" t="s">
        <v>55</v>
      </c>
      <c r="T188" s="0" t="s">
        <v>92</v>
      </c>
      <c r="U188" s="14" t="s">
        <v>83</v>
      </c>
      <c r="V188" s="2" t="n">
        <v>2</v>
      </c>
      <c r="W188" s="4" t="s">
        <v>57</v>
      </c>
      <c r="X188" s="0" t="s">
        <v>55</v>
      </c>
      <c r="Y188" s="0" t="n">
        <v>0</v>
      </c>
      <c r="Z188" s="2" t="s">
        <v>67</v>
      </c>
    </row>
    <row r="189" customFormat="false" ht="15.6" hidden="false" customHeight="false" outlineLevel="0" collapsed="false">
      <c r="A189" s="2" t="n">
        <v>202</v>
      </c>
      <c r="B189" s="2" t="s">
        <v>12</v>
      </c>
      <c r="C189" s="0" t="s">
        <v>83</v>
      </c>
      <c r="D189" s="2" t="s">
        <v>60</v>
      </c>
      <c r="E189" s="2" t="n">
        <v>2019</v>
      </c>
      <c r="F189" s="3" t="n">
        <v>144</v>
      </c>
      <c r="G189" s="4" t="s">
        <v>40</v>
      </c>
      <c r="H189" s="4" t="n">
        <v>43596</v>
      </c>
      <c r="I189" s="5" t="n">
        <v>0.472222222222222</v>
      </c>
      <c r="J189" s="4" t="n">
        <v>43602</v>
      </c>
      <c r="K189" s="5" t="n">
        <v>0.222222222222222</v>
      </c>
      <c r="M189" s="0" t="s">
        <v>102</v>
      </c>
      <c r="N189" s="0" t="n">
        <v>1</v>
      </c>
      <c r="O189" s="0" t="s">
        <v>62</v>
      </c>
      <c r="P189" s="0" t="s">
        <v>55</v>
      </c>
      <c r="Q189" s="0" t="s">
        <v>55</v>
      </c>
      <c r="T189" s="0" t="s">
        <v>92</v>
      </c>
      <c r="U189" s="14" t="s">
        <v>86</v>
      </c>
      <c r="V189" s="2" t="n">
        <v>1</v>
      </c>
      <c r="W189" s="4" t="s">
        <v>93</v>
      </c>
      <c r="X189" s="0" t="s">
        <v>55</v>
      </c>
      <c r="Y189" s="0" t="n">
        <v>0</v>
      </c>
      <c r="Z189" s="2" t="s">
        <v>67</v>
      </c>
    </row>
    <row r="190" customFormat="false" ht="15.6" hidden="false" customHeight="false" outlineLevel="0" collapsed="false">
      <c r="A190" s="2" t="n">
        <v>202</v>
      </c>
      <c r="B190" s="2" t="s">
        <v>12</v>
      </c>
      <c r="C190" s="0" t="s">
        <v>83</v>
      </c>
      <c r="D190" s="2" t="s">
        <v>60</v>
      </c>
      <c r="E190" s="2" t="n">
        <v>2019</v>
      </c>
      <c r="F190" s="3" t="n">
        <v>144</v>
      </c>
      <c r="G190" s="4" t="s">
        <v>38</v>
      </c>
      <c r="H190" s="4" t="n">
        <v>43602</v>
      </c>
      <c r="I190" s="5" t="n">
        <v>0.222916666666667</v>
      </c>
      <c r="J190" s="4" t="n">
        <v>43602</v>
      </c>
      <c r="K190" s="5" t="n">
        <v>0.223611111111111</v>
      </c>
      <c r="M190" s="0" t="s">
        <v>102</v>
      </c>
      <c r="N190" s="0" t="n">
        <v>1</v>
      </c>
      <c r="O190" s="0" t="s">
        <v>62</v>
      </c>
      <c r="P190" s="0" t="s">
        <v>55</v>
      </c>
      <c r="Q190" s="0" t="s">
        <v>55</v>
      </c>
      <c r="T190" s="0" t="s">
        <v>92</v>
      </c>
      <c r="U190" s="14" t="s">
        <v>86</v>
      </c>
      <c r="V190" s="2" t="n">
        <v>1</v>
      </c>
      <c r="W190" s="4" t="s">
        <v>93</v>
      </c>
      <c r="X190" s="0" t="s">
        <v>55</v>
      </c>
      <c r="Y190" s="0" t="n">
        <v>0</v>
      </c>
      <c r="Z190" s="2" t="s">
        <v>67</v>
      </c>
    </row>
    <row r="191" customFormat="false" ht="15.6" hidden="false" customHeight="false" outlineLevel="0" collapsed="false">
      <c r="A191" s="2" t="n">
        <v>202</v>
      </c>
      <c r="B191" s="2" t="s">
        <v>12</v>
      </c>
      <c r="C191" s="0" t="s">
        <v>83</v>
      </c>
      <c r="D191" s="2" t="s">
        <v>60</v>
      </c>
      <c r="E191" s="2" t="n">
        <v>2019</v>
      </c>
      <c r="F191" s="3" t="n">
        <v>144</v>
      </c>
      <c r="G191" s="4" t="s">
        <v>39</v>
      </c>
      <c r="H191" s="4" t="n">
        <v>43602</v>
      </c>
      <c r="I191" s="5" t="n">
        <v>0.224305555555556</v>
      </c>
      <c r="J191" s="4" t="n">
        <v>43603</v>
      </c>
      <c r="K191" s="5" t="n">
        <v>0.227083333333333</v>
      </c>
      <c r="M191" s="0" t="s">
        <v>102</v>
      </c>
      <c r="N191" s="0" t="n">
        <v>1</v>
      </c>
      <c r="O191" s="0" t="s">
        <v>62</v>
      </c>
      <c r="P191" s="0" t="s">
        <v>55</v>
      </c>
      <c r="Q191" s="0" t="s">
        <v>55</v>
      </c>
      <c r="T191" s="0" t="s">
        <v>92</v>
      </c>
      <c r="U191" s="14" t="s">
        <v>86</v>
      </c>
      <c r="V191" s="2" t="n">
        <v>1</v>
      </c>
      <c r="W191" s="4" t="s">
        <v>93</v>
      </c>
      <c r="X191" s="0" t="s">
        <v>55</v>
      </c>
      <c r="Y191" s="0" t="n">
        <v>0</v>
      </c>
      <c r="Z191" s="2" t="s">
        <v>67</v>
      </c>
    </row>
    <row r="192" customFormat="false" ht="15.6" hidden="false" customHeight="false" outlineLevel="0" collapsed="false">
      <c r="A192" s="2" t="n">
        <v>202</v>
      </c>
      <c r="B192" s="2" t="s">
        <v>12</v>
      </c>
      <c r="C192" s="0" t="s">
        <v>83</v>
      </c>
      <c r="D192" s="2" t="s">
        <v>60</v>
      </c>
      <c r="E192" s="2" t="n">
        <v>2019</v>
      </c>
      <c r="F192" s="3" t="n">
        <v>143</v>
      </c>
      <c r="G192" s="4" t="s">
        <v>38</v>
      </c>
      <c r="H192" s="4" t="n">
        <v>43603</v>
      </c>
      <c r="I192" s="5" t="n">
        <v>0.227777777777778</v>
      </c>
      <c r="J192" s="4" t="n">
        <v>43603</v>
      </c>
      <c r="K192" s="5" t="n">
        <v>0.228472222222222</v>
      </c>
      <c r="M192" s="0" t="s">
        <v>102</v>
      </c>
      <c r="N192" s="0" t="n">
        <v>1</v>
      </c>
      <c r="O192" s="0" t="s">
        <v>62</v>
      </c>
      <c r="P192" s="0" t="s">
        <v>55</v>
      </c>
      <c r="Q192" s="0" t="s">
        <v>55</v>
      </c>
      <c r="T192" s="0" t="s">
        <v>92</v>
      </c>
      <c r="U192" s="14" t="s">
        <v>83</v>
      </c>
      <c r="V192" s="2" t="n">
        <v>6</v>
      </c>
      <c r="W192" s="4" t="s">
        <v>70</v>
      </c>
      <c r="X192" s="0" t="s">
        <v>55</v>
      </c>
      <c r="Y192" s="0" t="s">
        <v>91</v>
      </c>
      <c r="Z192" s="2" t="s">
        <v>59</v>
      </c>
    </row>
    <row r="193" customFormat="false" ht="15.6" hidden="false" customHeight="false" outlineLevel="0" collapsed="false">
      <c r="A193" s="2" t="n">
        <v>202</v>
      </c>
      <c r="B193" s="2" t="s">
        <v>12</v>
      </c>
      <c r="C193" s="0" t="s">
        <v>83</v>
      </c>
      <c r="D193" s="2" t="s">
        <v>60</v>
      </c>
      <c r="E193" s="2" t="n">
        <v>2019</v>
      </c>
      <c r="F193" s="3" t="n">
        <v>143</v>
      </c>
      <c r="G193" s="4" t="s">
        <v>39</v>
      </c>
      <c r="H193" s="4" t="n">
        <v>43603</v>
      </c>
      <c r="I193" s="5" t="n">
        <v>0.229166666666667</v>
      </c>
      <c r="J193" s="4" t="n">
        <v>43605</v>
      </c>
      <c r="K193" s="5" t="n">
        <v>0.9875</v>
      </c>
      <c r="M193" s="0" t="s">
        <v>102</v>
      </c>
      <c r="N193" s="0" t="n">
        <v>1</v>
      </c>
      <c r="O193" s="0" t="s">
        <v>62</v>
      </c>
      <c r="P193" s="0" t="s">
        <v>55</v>
      </c>
      <c r="Q193" s="0" t="s">
        <v>55</v>
      </c>
      <c r="T193" s="0" t="s">
        <v>92</v>
      </c>
      <c r="U193" s="14" t="s">
        <v>83</v>
      </c>
      <c r="V193" s="2" t="n">
        <v>6</v>
      </c>
      <c r="W193" s="4" t="s">
        <v>70</v>
      </c>
      <c r="X193" s="0" t="s">
        <v>55</v>
      </c>
      <c r="Y193" s="0" t="s">
        <v>91</v>
      </c>
      <c r="Z193" s="2" t="s">
        <v>59</v>
      </c>
    </row>
    <row r="194" customFormat="false" ht="15.6" hidden="false" customHeight="false" outlineLevel="0" collapsed="false">
      <c r="A194" s="2" t="n">
        <v>202</v>
      </c>
      <c r="B194" s="2" t="s">
        <v>12</v>
      </c>
      <c r="C194" s="0" t="s">
        <v>83</v>
      </c>
      <c r="D194" s="2" t="s">
        <v>60</v>
      </c>
      <c r="E194" s="2" t="n">
        <v>2019</v>
      </c>
      <c r="F194" s="3" t="n">
        <v>155</v>
      </c>
      <c r="G194" s="4" t="s">
        <v>40</v>
      </c>
      <c r="H194" s="4" t="n">
        <v>43604</v>
      </c>
      <c r="I194" s="5" t="n">
        <v>0.505555555555556</v>
      </c>
      <c r="J194" s="4" t="n">
        <v>43605</v>
      </c>
      <c r="K194" s="5" t="n">
        <v>0.9875</v>
      </c>
      <c r="M194" s="0" t="s">
        <v>102</v>
      </c>
      <c r="N194" s="0" t="n">
        <v>1</v>
      </c>
      <c r="O194" s="0" t="s">
        <v>79</v>
      </c>
      <c r="P194" s="0" t="s">
        <v>55</v>
      </c>
      <c r="Q194" s="0" t="s">
        <v>55</v>
      </c>
      <c r="T194" s="0" t="s">
        <v>69</v>
      </c>
      <c r="U194" s="14" t="s">
        <v>88</v>
      </c>
      <c r="V194" s="2" t="n">
        <v>1</v>
      </c>
      <c r="W194" s="4" t="s">
        <v>70</v>
      </c>
      <c r="X194" s="0" t="s">
        <v>55</v>
      </c>
      <c r="Y194" s="0" t="s">
        <v>78</v>
      </c>
      <c r="Z194" s="2" t="s">
        <v>59</v>
      </c>
    </row>
    <row r="195" customFormat="false" ht="15.6" hidden="false" customHeight="false" outlineLevel="0" collapsed="false">
      <c r="A195" s="2" t="n">
        <v>202</v>
      </c>
      <c r="B195" s="2" t="s">
        <v>12</v>
      </c>
      <c r="C195" s="0" t="s">
        <v>83</v>
      </c>
      <c r="D195" s="2" t="s">
        <v>60</v>
      </c>
      <c r="E195" s="2" t="n">
        <v>2019</v>
      </c>
      <c r="F195" s="3" t="n">
        <v>155</v>
      </c>
      <c r="G195" s="4" t="s">
        <v>38</v>
      </c>
      <c r="H195" s="4" t="n">
        <v>43605</v>
      </c>
      <c r="I195" s="5" t="n">
        <v>0.988194444444444</v>
      </c>
      <c r="J195" s="4" t="n">
        <v>43605</v>
      </c>
      <c r="K195" s="5" t="n">
        <v>0.988888888888889</v>
      </c>
      <c r="M195" s="0" t="s">
        <v>102</v>
      </c>
      <c r="N195" s="0" t="n">
        <v>1</v>
      </c>
      <c r="O195" s="0" t="s">
        <v>79</v>
      </c>
      <c r="P195" s="0" t="s">
        <v>55</v>
      </c>
      <c r="Q195" s="0" t="s">
        <v>55</v>
      </c>
      <c r="T195" s="0" t="s">
        <v>69</v>
      </c>
      <c r="U195" s="14" t="s">
        <v>88</v>
      </c>
      <c r="V195" s="2" t="n">
        <v>1</v>
      </c>
      <c r="W195" s="4" t="s">
        <v>70</v>
      </c>
      <c r="X195" s="0" t="s">
        <v>55</v>
      </c>
      <c r="Y195" s="0" t="s">
        <v>78</v>
      </c>
      <c r="Z195" s="2" t="s">
        <v>59</v>
      </c>
    </row>
    <row r="196" customFormat="false" ht="15.6" hidden="false" customHeight="false" outlineLevel="0" collapsed="false">
      <c r="A196" s="2" t="n">
        <v>202</v>
      </c>
      <c r="B196" s="2" t="s">
        <v>12</v>
      </c>
      <c r="C196" s="0" t="s">
        <v>83</v>
      </c>
      <c r="D196" s="2" t="s">
        <v>60</v>
      </c>
      <c r="E196" s="2" t="n">
        <v>2019</v>
      </c>
      <c r="F196" s="3" t="n">
        <v>155</v>
      </c>
      <c r="G196" s="4" t="s">
        <v>39</v>
      </c>
      <c r="H196" s="4" t="n">
        <v>43605</v>
      </c>
      <c r="I196" s="5" t="n">
        <v>0.989583333333333</v>
      </c>
      <c r="J196" s="4" t="n">
        <v>43615</v>
      </c>
      <c r="K196" s="5" t="n">
        <v>0.467361111111111</v>
      </c>
      <c r="M196" s="0" t="s">
        <v>102</v>
      </c>
      <c r="N196" s="0" t="n">
        <v>1</v>
      </c>
      <c r="O196" s="0" t="s">
        <v>79</v>
      </c>
      <c r="P196" s="0" t="s">
        <v>55</v>
      </c>
      <c r="Q196" s="0" t="s">
        <v>55</v>
      </c>
      <c r="T196" s="0" t="s">
        <v>69</v>
      </c>
      <c r="U196" s="14" t="s">
        <v>88</v>
      </c>
      <c r="V196" s="2" t="n">
        <v>1</v>
      </c>
      <c r="W196" s="4" t="s">
        <v>70</v>
      </c>
      <c r="X196" s="0" t="s">
        <v>55</v>
      </c>
      <c r="Y196" s="0" t="s">
        <v>78</v>
      </c>
      <c r="Z196" s="2" t="s">
        <v>59</v>
      </c>
    </row>
    <row r="197" customFormat="false" ht="31.2" hidden="false" customHeight="false" outlineLevel="0" collapsed="false">
      <c r="A197" s="2" t="n">
        <v>202</v>
      </c>
      <c r="B197" s="2" t="s">
        <v>12</v>
      </c>
      <c r="C197" s="0" t="s">
        <v>83</v>
      </c>
      <c r="D197" s="2" t="s">
        <v>60</v>
      </c>
      <c r="E197" s="2" t="n">
        <v>2019</v>
      </c>
      <c r="F197" s="3" t="n">
        <v>166</v>
      </c>
      <c r="G197" s="4" t="s">
        <v>40</v>
      </c>
      <c r="H197" s="4" t="n">
        <v>43615</v>
      </c>
      <c r="I197" s="5" t="n">
        <v>0.468055555555555</v>
      </c>
      <c r="J197" s="4" t="n">
        <v>43621</v>
      </c>
      <c r="K197" s="5" t="n">
        <v>0.748611111111111</v>
      </c>
      <c r="M197" s="0" t="s">
        <v>102</v>
      </c>
      <c r="N197" s="0" t="n">
        <v>1</v>
      </c>
      <c r="O197" s="0" t="s">
        <v>62</v>
      </c>
      <c r="P197" s="0" t="s">
        <v>55</v>
      </c>
      <c r="Q197" s="0" t="s">
        <v>55</v>
      </c>
      <c r="T197" s="19" t="s">
        <v>80</v>
      </c>
      <c r="U197" s="14" t="s">
        <v>63</v>
      </c>
      <c r="V197" s="2" t="n">
        <v>0</v>
      </c>
      <c r="W197" s="4" t="s">
        <v>57</v>
      </c>
      <c r="X197" s="0" t="s">
        <v>55</v>
      </c>
      <c r="Y197" s="0" t="n">
        <v>0</v>
      </c>
      <c r="Z197" s="2" t="s">
        <v>67</v>
      </c>
    </row>
    <row r="198" customFormat="false" ht="31.2" hidden="false" customHeight="false" outlineLevel="0" collapsed="false">
      <c r="A198" s="2" t="n">
        <v>202</v>
      </c>
      <c r="B198" s="2" t="s">
        <v>12</v>
      </c>
      <c r="C198" s="0" t="s">
        <v>83</v>
      </c>
      <c r="D198" s="2" t="s">
        <v>60</v>
      </c>
      <c r="E198" s="2" t="n">
        <v>2019</v>
      </c>
      <c r="F198" s="3" t="n">
        <v>166</v>
      </c>
      <c r="G198" s="4" t="s">
        <v>40</v>
      </c>
      <c r="H198" s="4" t="n">
        <v>43621</v>
      </c>
      <c r="I198" s="5" t="n">
        <v>0.833333333333333</v>
      </c>
      <c r="J198" s="4" t="n">
        <v>43624</v>
      </c>
      <c r="K198" s="5" t="n">
        <v>0.703472222222222</v>
      </c>
      <c r="M198" s="0" t="s">
        <v>102</v>
      </c>
      <c r="N198" s="0" t="n">
        <v>1</v>
      </c>
      <c r="O198" s="0" t="s">
        <v>62</v>
      </c>
      <c r="P198" s="0" t="s">
        <v>55</v>
      </c>
      <c r="Q198" s="0" t="s">
        <v>55</v>
      </c>
      <c r="T198" s="19" t="s">
        <v>80</v>
      </c>
      <c r="U198" s="14" t="s">
        <v>63</v>
      </c>
      <c r="V198" s="2" t="n">
        <v>0</v>
      </c>
      <c r="W198" s="4" t="s">
        <v>57</v>
      </c>
      <c r="X198" s="0" t="s">
        <v>55</v>
      </c>
      <c r="Y198" s="0" t="n">
        <v>0</v>
      </c>
      <c r="Z198" s="2" t="s">
        <v>67</v>
      </c>
    </row>
    <row r="199" customFormat="false" ht="31.2" hidden="false" customHeight="false" outlineLevel="0" collapsed="false">
      <c r="A199" s="2" t="n">
        <v>202</v>
      </c>
      <c r="B199" s="2" t="s">
        <v>12</v>
      </c>
      <c r="C199" s="0" t="s">
        <v>83</v>
      </c>
      <c r="D199" s="2" t="s">
        <v>60</v>
      </c>
      <c r="E199" s="2" t="n">
        <v>2019</v>
      </c>
      <c r="F199" s="3" t="n">
        <v>166</v>
      </c>
      <c r="G199" s="4" t="s">
        <v>38</v>
      </c>
      <c r="H199" s="4" t="n">
        <v>43624</v>
      </c>
      <c r="I199" s="5" t="n">
        <v>0.704166666666667</v>
      </c>
      <c r="J199" s="4" t="n">
        <v>43624</v>
      </c>
      <c r="K199" s="5" t="n">
        <v>0.704861111111111</v>
      </c>
      <c r="M199" s="0" t="s">
        <v>102</v>
      </c>
      <c r="N199" s="0" t="n">
        <v>1</v>
      </c>
      <c r="O199" s="0" t="s">
        <v>62</v>
      </c>
      <c r="P199" s="0" t="s">
        <v>55</v>
      </c>
      <c r="Q199" s="0" t="s">
        <v>55</v>
      </c>
      <c r="T199" s="19" t="s">
        <v>80</v>
      </c>
      <c r="U199" s="14" t="s">
        <v>63</v>
      </c>
      <c r="V199" s="2" t="n">
        <v>0</v>
      </c>
      <c r="W199" s="4" t="s">
        <v>57</v>
      </c>
      <c r="X199" s="0" t="s">
        <v>55</v>
      </c>
      <c r="Y199" s="0" t="n">
        <v>0</v>
      </c>
      <c r="Z199" s="2" t="s">
        <v>67</v>
      </c>
    </row>
    <row r="200" customFormat="false" ht="31.2" hidden="false" customHeight="false" outlineLevel="0" collapsed="false">
      <c r="A200" s="2" t="n">
        <v>202</v>
      </c>
      <c r="B200" s="2" t="s">
        <v>12</v>
      </c>
      <c r="C200" s="0" t="s">
        <v>83</v>
      </c>
      <c r="D200" s="2" t="s">
        <v>60</v>
      </c>
      <c r="E200" s="2" t="n">
        <v>2019</v>
      </c>
      <c r="F200" s="3" t="n">
        <v>166</v>
      </c>
      <c r="G200" s="4" t="s">
        <v>39</v>
      </c>
      <c r="H200" s="4" t="n">
        <v>43624</v>
      </c>
      <c r="I200" s="5" t="n">
        <v>0.705555555555556</v>
      </c>
      <c r="J200" s="4" t="n">
        <v>43626</v>
      </c>
      <c r="K200" s="5" t="n">
        <v>0.506944444444444</v>
      </c>
      <c r="M200" s="0" t="s">
        <v>102</v>
      </c>
      <c r="N200" s="0" t="n">
        <v>1</v>
      </c>
      <c r="O200" s="0" t="s">
        <v>62</v>
      </c>
      <c r="P200" s="0" t="s">
        <v>55</v>
      </c>
      <c r="Q200" s="0" t="s">
        <v>55</v>
      </c>
      <c r="T200" s="19" t="s">
        <v>80</v>
      </c>
      <c r="U200" s="14" t="s">
        <v>63</v>
      </c>
      <c r="V200" s="2" t="n">
        <v>0</v>
      </c>
      <c r="W200" s="4" t="s">
        <v>57</v>
      </c>
      <c r="X200" s="0" t="s">
        <v>55</v>
      </c>
      <c r="Y200" s="0" t="n">
        <v>0</v>
      </c>
      <c r="Z200" s="2" t="s">
        <v>67</v>
      </c>
    </row>
    <row r="201" customFormat="false" ht="15.6" hidden="false" customHeight="false" outlineLevel="0" collapsed="false">
      <c r="A201" s="2" t="n">
        <v>202</v>
      </c>
      <c r="B201" s="2" t="s">
        <v>12</v>
      </c>
      <c r="C201" s="0" t="s">
        <v>83</v>
      </c>
      <c r="D201" s="2" t="s">
        <v>60</v>
      </c>
      <c r="E201" s="2" t="n">
        <v>2019</v>
      </c>
      <c r="F201" s="0" t="n">
        <v>167</v>
      </c>
      <c r="G201" s="4" t="s">
        <v>40</v>
      </c>
      <c r="H201" s="4" t="n">
        <v>43626</v>
      </c>
      <c r="I201" s="5" t="n">
        <v>0.507638888888889</v>
      </c>
      <c r="J201" s="4" t="n">
        <v>43631</v>
      </c>
      <c r="K201" s="5" t="n">
        <v>0.165277777777778</v>
      </c>
      <c r="M201" s="0" t="s">
        <v>102</v>
      </c>
      <c r="N201" s="0" t="n">
        <v>1</v>
      </c>
      <c r="O201" s="0" t="s">
        <v>62</v>
      </c>
      <c r="P201" s="0" t="s">
        <v>55</v>
      </c>
      <c r="Q201" s="0" t="s">
        <v>55</v>
      </c>
      <c r="T201" s="0" t="s">
        <v>69</v>
      </c>
      <c r="U201" s="14" t="s">
        <v>63</v>
      </c>
      <c r="V201" s="2" t="n">
        <v>0</v>
      </c>
      <c r="W201" s="4" t="s">
        <v>57</v>
      </c>
      <c r="X201" s="0" t="s">
        <v>55</v>
      </c>
      <c r="Y201" s="0" t="n">
        <v>0</v>
      </c>
      <c r="Z201" s="2" t="s">
        <v>67</v>
      </c>
    </row>
    <row r="202" customFormat="false" ht="15.6" hidden="false" customHeight="false" outlineLevel="0" collapsed="false">
      <c r="A202" s="2" t="n">
        <v>202</v>
      </c>
      <c r="B202" s="2" t="s">
        <v>12</v>
      </c>
      <c r="C202" s="0" t="s">
        <v>83</v>
      </c>
      <c r="D202" s="2" t="s">
        <v>60</v>
      </c>
      <c r="E202" s="2" t="n">
        <v>2019</v>
      </c>
      <c r="F202" s="0" t="n">
        <v>167</v>
      </c>
      <c r="G202" s="4" t="s">
        <v>38</v>
      </c>
      <c r="H202" s="4" t="n">
        <v>43631</v>
      </c>
      <c r="I202" s="5" t="n">
        <v>0.165972222222222</v>
      </c>
      <c r="J202" s="4" t="n">
        <v>43631</v>
      </c>
      <c r="K202" s="5" t="n">
        <v>0.165972222222222</v>
      </c>
      <c r="M202" s="0" t="s">
        <v>102</v>
      </c>
      <c r="N202" s="0" t="n">
        <v>1</v>
      </c>
      <c r="O202" s="0" t="s">
        <v>62</v>
      </c>
      <c r="P202" s="0" t="s">
        <v>55</v>
      </c>
      <c r="Q202" s="0" t="s">
        <v>55</v>
      </c>
      <c r="T202" s="0" t="s">
        <v>69</v>
      </c>
      <c r="U202" s="14" t="s">
        <v>63</v>
      </c>
      <c r="V202" s="2" t="n">
        <v>0</v>
      </c>
      <c r="W202" s="4" t="s">
        <v>57</v>
      </c>
      <c r="X202" s="0" t="s">
        <v>55</v>
      </c>
      <c r="Y202" s="0" t="n">
        <v>0</v>
      </c>
      <c r="Z202" s="2" t="s">
        <v>67</v>
      </c>
    </row>
    <row r="203" customFormat="false" ht="15.6" hidden="false" customHeight="false" outlineLevel="0" collapsed="false">
      <c r="A203" s="2" t="n">
        <v>202</v>
      </c>
      <c r="B203" s="2" t="s">
        <v>12</v>
      </c>
      <c r="C203" s="0" t="s">
        <v>83</v>
      </c>
      <c r="D203" s="2" t="s">
        <v>60</v>
      </c>
      <c r="E203" s="2" t="n">
        <v>2019</v>
      </c>
      <c r="F203" s="0" t="n">
        <v>167</v>
      </c>
      <c r="G203" s="4" t="s">
        <v>39</v>
      </c>
      <c r="H203" s="4" t="n">
        <v>43631</v>
      </c>
      <c r="I203" s="5" t="n">
        <v>0.166666666666667</v>
      </c>
      <c r="J203" s="4" t="n">
        <v>43632</v>
      </c>
      <c r="K203" s="5" t="n">
        <v>0.7125</v>
      </c>
      <c r="M203" s="0" t="s">
        <v>102</v>
      </c>
      <c r="N203" s="0" t="n">
        <v>1</v>
      </c>
      <c r="O203" s="0" t="s">
        <v>62</v>
      </c>
      <c r="P203" s="0" t="s">
        <v>55</v>
      </c>
      <c r="Q203" s="0" t="s">
        <v>55</v>
      </c>
      <c r="T203" s="0" t="s">
        <v>69</v>
      </c>
      <c r="U203" s="14" t="s">
        <v>63</v>
      </c>
      <c r="V203" s="2" t="n">
        <v>0</v>
      </c>
      <c r="W203" s="4" t="s">
        <v>57</v>
      </c>
      <c r="X203" s="0" t="s">
        <v>55</v>
      </c>
      <c r="Y203" s="0" t="n">
        <v>0</v>
      </c>
      <c r="Z203" s="2" t="s">
        <v>67</v>
      </c>
    </row>
    <row r="204" customFormat="false" ht="15.6" hidden="false" customHeight="false" outlineLevel="0" collapsed="false">
      <c r="A204" s="2" t="n">
        <v>202</v>
      </c>
      <c r="B204" s="2" t="s">
        <v>12</v>
      </c>
      <c r="C204" s="0" t="s">
        <v>83</v>
      </c>
      <c r="D204" s="2" t="s">
        <v>60</v>
      </c>
      <c r="E204" s="2" t="n">
        <v>2019</v>
      </c>
      <c r="F204" s="3" t="n">
        <v>172</v>
      </c>
      <c r="G204" s="4" t="s">
        <v>40</v>
      </c>
      <c r="H204" s="4" t="n">
        <v>43632</v>
      </c>
      <c r="I204" s="5" t="n">
        <v>0.713194444444445</v>
      </c>
      <c r="J204" s="4" t="n">
        <v>43636</v>
      </c>
      <c r="K204" s="5" t="n">
        <v>0.947916666666667</v>
      </c>
      <c r="M204" s="0" t="s">
        <v>102</v>
      </c>
      <c r="N204" s="0" t="n">
        <v>1</v>
      </c>
      <c r="O204" s="0" t="s">
        <v>62</v>
      </c>
      <c r="P204" s="0" t="s">
        <v>55</v>
      </c>
      <c r="Q204" s="0" t="s">
        <v>55</v>
      </c>
      <c r="T204" s="0" t="s">
        <v>69</v>
      </c>
      <c r="U204" s="14" t="s">
        <v>63</v>
      </c>
      <c r="V204" s="2" t="n">
        <v>0</v>
      </c>
      <c r="W204" s="4" t="s">
        <v>57</v>
      </c>
      <c r="X204" s="0" t="s">
        <v>55</v>
      </c>
      <c r="Y204" s="0" t="n">
        <v>0</v>
      </c>
      <c r="Z204" s="2" t="s">
        <v>67</v>
      </c>
    </row>
    <row r="205" customFormat="false" ht="15.6" hidden="false" customHeight="false" outlineLevel="0" collapsed="false">
      <c r="A205" s="2" t="n">
        <v>202</v>
      </c>
      <c r="B205" s="2" t="s">
        <v>12</v>
      </c>
      <c r="C205" s="0" t="s">
        <v>83</v>
      </c>
      <c r="D205" s="2" t="s">
        <v>60</v>
      </c>
      <c r="E205" s="2" t="n">
        <v>2019</v>
      </c>
      <c r="F205" s="3" t="n">
        <v>172</v>
      </c>
      <c r="G205" s="4" t="s">
        <v>38</v>
      </c>
      <c r="H205" s="4" t="n">
        <v>43636</v>
      </c>
      <c r="I205" s="5" t="n">
        <v>0.948611111111111</v>
      </c>
      <c r="J205" s="4" t="n">
        <v>43636</v>
      </c>
      <c r="K205" s="5" t="n">
        <v>0.948611111111111</v>
      </c>
      <c r="M205" s="0" t="s">
        <v>102</v>
      </c>
      <c r="N205" s="0" t="n">
        <v>1</v>
      </c>
      <c r="O205" s="0" t="s">
        <v>62</v>
      </c>
      <c r="P205" s="0" t="s">
        <v>55</v>
      </c>
      <c r="Q205" s="0" t="s">
        <v>55</v>
      </c>
      <c r="T205" s="0" t="s">
        <v>69</v>
      </c>
      <c r="U205" s="14" t="s">
        <v>63</v>
      </c>
      <c r="V205" s="2" t="n">
        <v>0</v>
      </c>
      <c r="W205" s="4" t="s">
        <v>57</v>
      </c>
      <c r="X205" s="0" t="s">
        <v>55</v>
      </c>
      <c r="Y205" s="0" t="n">
        <v>0</v>
      </c>
      <c r="Z205" s="2" t="s">
        <v>67</v>
      </c>
    </row>
    <row r="206" customFormat="false" ht="15.6" hidden="false" customHeight="false" outlineLevel="0" collapsed="false">
      <c r="A206" s="2" t="n">
        <v>202</v>
      </c>
      <c r="B206" s="2" t="s">
        <v>12</v>
      </c>
      <c r="C206" s="0" t="s">
        <v>83</v>
      </c>
      <c r="D206" s="2" t="s">
        <v>60</v>
      </c>
      <c r="E206" s="2" t="n">
        <v>2019</v>
      </c>
      <c r="F206" s="3" t="n">
        <v>172</v>
      </c>
      <c r="G206" s="4" t="s">
        <v>39</v>
      </c>
      <c r="H206" s="4" t="n">
        <v>43636</v>
      </c>
      <c r="I206" s="5" t="n">
        <v>0.949305555555556</v>
      </c>
      <c r="J206" s="4" t="n">
        <v>43637</v>
      </c>
      <c r="K206" s="5" t="n">
        <v>0.471527777777778</v>
      </c>
      <c r="M206" s="0" t="s">
        <v>102</v>
      </c>
      <c r="N206" s="0" t="n">
        <v>1</v>
      </c>
      <c r="O206" s="0" t="s">
        <v>62</v>
      </c>
      <c r="P206" s="0" t="s">
        <v>55</v>
      </c>
      <c r="Q206" s="0" t="s">
        <v>55</v>
      </c>
      <c r="T206" s="0" t="s">
        <v>69</v>
      </c>
      <c r="U206" s="14" t="s">
        <v>63</v>
      </c>
      <c r="V206" s="2" t="n">
        <v>0</v>
      </c>
      <c r="W206" s="4" t="s">
        <v>57</v>
      </c>
      <c r="X206" s="0" t="s">
        <v>55</v>
      </c>
      <c r="Y206" s="0" t="n">
        <v>0</v>
      </c>
      <c r="Z206" s="2" t="s">
        <v>67</v>
      </c>
    </row>
    <row r="207" customFormat="false" ht="15.6" hidden="false" customHeight="false" outlineLevel="0" collapsed="false">
      <c r="A207" s="2" t="n">
        <v>202</v>
      </c>
      <c r="B207" s="2" t="s">
        <v>12</v>
      </c>
      <c r="C207" s="0" t="s">
        <v>83</v>
      </c>
      <c r="D207" s="2" t="s">
        <v>60</v>
      </c>
      <c r="E207" s="2" t="n">
        <v>2019</v>
      </c>
      <c r="F207" s="3" t="n">
        <v>170</v>
      </c>
      <c r="G207" s="4" t="s">
        <v>40</v>
      </c>
      <c r="H207" s="4" t="n">
        <v>43637</v>
      </c>
      <c r="I207" s="5" t="n">
        <v>0.472222222222222</v>
      </c>
      <c r="J207" s="4" t="n">
        <v>43638</v>
      </c>
      <c r="K207" s="5" t="n">
        <v>0.338194444444444</v>
      </c>
      <c r="M207" s="0" t="s">
        <v>102</v>
      </c>
      <c r="N207" s="0" t="n">
        <v>1</v>
      </c>
      <c r="O207" s="0" t="s">
        <v>62</v>
      </c>
      <c r="P207" s="0" t="s">
        <v>55</v>
      </c>
      <c r="Q207" s="0" t="s">
        <v>55</v>
      </c>
      <c r="T207" s="0" t="s">
        <v>69</v>
      </c>
      <c r="U207" s="14" t="s">
        <v>63</v>
      </c>
      <c r="V207" s="2" t="n">
        <v>0</v>
      </c>
      <c r="W207" s="4" t="s">
        <v>57</v>
      </c>
      <c r="X207" s="0" t="s">
        <v>55</v>
      </c>
      <c r="Y207" s="0" t="n">
        <v>0</v>
      </c>
      <c r="Z207" s="2" t="s">
        <v>67</v>
      </c>
    </row>
    <row r="208" customFormat="false" ht="15.6" hidden="false" customHeight="false" outlineLevel="0" collapsed="false">
      <c r="A208" s="2" t="n">
        <v>202</v>
      </c>
      <c r="B208" s="2" t="s">
        <v>12</v>
      </c>
      <c r="C208" s="0" t="s">
        <v>83</v>
      </c>
      <c r="D208" s="2" t="s">
        <v>60</v>
      </c>
      <c r="E208" s="2" t="n">
        <v>2019</v>
      </c>
      <c r="F208" s="3" t="n">
        <v>170</v>
      </c>
      <c r="G208" s="4" t="s">
        <v>38</v>
      </c>
      <c r="H208" s="4" t="n">
        <v>43638</v>
      </c>
      <c r="I208" s="5" t="n">
        <v>0.338888888888889</v>
      </c>
      <c r="J208" s="4" t="n">
        <v>43638</v>
      </c>
      <c r="K208" s="5" t="n">
        <v>0.339583333333333</v>
      </c>
      <c r="M208" s="0" t="s">
        <v>102</v>
      </c>
      <c r="N208" s="0" t="n">
        <v>1</v>
      </c>
      <c r="O208" s="0" t="s">
        <v>62</v>
      </c>
      <c r="P208" s="0" t="s">
        <v>55</v>
      </c>
      <c r="Q208" s="0" t="s">
        <v>55</v>
      </c>
      <c r="T208" s="0" t="s">
        <v>69</v>
      </c>
      <c r="U208" s="14" t="s">
        <v>63</v>
      </c>
      <c r="V208" s="2" t="n">
        <v>0</v>
      </c>
      <c r="W208" s="4" t="s">
        <v>57</v>
      </c>
      <c r="X208" s="0" t="s">
        <v>55</v>
      </c>
      <c r="Y208" s="0" t="n">
        <v>0</v>
      </c>
      <c r="Z208" s="2" t="s">
        <v>67</v>
      </c>
    </row>
    <row r="209" customFormat="false" ht="15.6" hidden="false" customHeight="false" outlineLevel="0" collapsed="false">
      <c r="A209" s="2" t="n">
        <v>202</v>
      </c>
      <c r="B209" s="2" t="s">
        <v>12</v>
      </c>
      <c r="C209" s="0" t="s">
        <v>83</v>
      </c>
      <c r="D209" s="2" t="s">
        <v>60</v>
      </c>
      <c r="E209" s="2" t="n">
        <v>2019</v>
      </c>
      <c r="F209" s="3" t="n">
        <v>170</v>
      </c>
      <c r="G209" s="4" t="s">
        <v>39</v>
      </c>
      <c r="H209" s="4" t="n">
        <v>43638</v>
      </c>
      <c r="I209" s="5" t="n">
        <v>0.340277777777778</v>
      </c>
      <c r="J209" s="4" t="n">
        <v>43639</v>
      </c>
      <c r="K209" s="5" t="n">
        <v>0.459722222222222</v>
      </c>
      <c r="M209" s="0" t="s">
        <v>102</v>
      </c>
      <c r="N209" s="0" t="n">
        <v>1</v>
      </c>
      <c r="O209" s="0" t="s">
        <v>62</v>
      </c>
      <c r="P209" s="0" t="s">
        <v>55</v>
      </c>
      <c r="Q209" s="0" t="s">
        <v>55</v>
      </c>
      <c r="T209" s="0" t="s">
        <v>69</v>
      </c>
      <c r="U209" s="14" t="s">
        <v>63</v>
      </c>
      <c r="V209" s="2" t="n">
        <v>0</v>
      </c>
      <c r="W209" s="4" t="s">
        <v>57</v>
      </c>
      <c r="X209" s="0" t="s">
        <v>55</v>
      </c>
      <c r="Y209" s="0" t="n">
        <v>0</v>
      </c>
      <c r="Z209" s="2" t="s">
        <v>67</v>
      </c>
    </row>
    <row r="210" customFormat="false" ht="15.6" hidden="false" customHeight="false" outlineLevel="0" collapsed="false">
      <c r="A210" s="0" t="n">
        <v>207</v>
      </c>
      <c r="B210" s="0" t="s">
        <v>12</v>
      </c>
      <c r="C210" s="0" t="s">
        <v>83</v>
      </c>
      <c r="D210" s="0" t="s">
        <v>60</v>
      </c>
      <c r="E210" s="0" t="n">
        <v>2017</v>
      </c>
      <c r="F210" s="3" t="n">
        <v>866</v>
      </c>
      <c r="G210" s="0" t="s">
        <v>38</v>
      </c>
      <c r="H210" s="4" t="n">
        <v>42862</v>
      </c>
      <c r="I210" s="5" t="n">
        <v>0.406944444444444</v>
      </c>
      <c r="J210" s="4" t="n">
        <v>42862</v>
      </c>
      <c r="K210" s="5" t="n">
        <v>0.407638888888889</v>
      </c>
      <c r="M210" s="0" t="s">
        <v>102</v>
      </c>
      <c r="N210" s="0" t="n">
        <v>1</v>
      </c>
      <c r="O210" s="0" t="s">
        <v>105</v>
      </c>
      <c r="P210" s="0" t="s">
        <v>62</v>
      </c>
      <c r="Q210" s="0" t="s">
        <v>62</v>
      </c>
      <c r="T210" s="0" t="s">
        <v>69</v>
      </c>
      <c r="U210" s="0" t="s">
        <v>83</v>
      </c>
      <c r="V210" s="0" t="n">
        <v>3</v>
      </c>
      <c r="W210" s="0" t="s">
        <v>70</v>
      </c>
      <c r="X210" s="0" t="s">
        <v>55</v>
      </c>
      <c r="Y210" s="0" t="s">
        <v>75</v>
      </c>
      <c r="Z210" s="0" t="s">
        <v>76</v>
      </c>
    </row>
    <row r="211" customFormat="false" ht="15.6" hidden="false" customHeight="false" outlineLevel="0" collapsed="false">
      <c r="A211" s="0" t="n">
        <v>207</v>
      </c>
      <c r="B211" s="0" t="s">
        <v>12</v>
      </c>
      <c r="C211" s="0" t="s">
        <v>83</v>
      </c>
      <c r="D211" s="0" t="s">
        <v>60</v>
      </c>
      <c r="E211" s="0" t="n">
        <v>2017</v>
      </c>
      <c r="F211" s="3" t="n">
        <v>866</v>
      </c>
      <c r="G211" s="0" t="s">
        <v>39</v>
      </c>
      <c r="H211" s="4" t="n">
        <v>42862</v>
      </c>
      <c r="I211" s="5" t="n">
        <v>0.408333333333333</v>
      </c>
      <c r="J211" s="4" t="n">
        <v>42874</v>
      </c>
      <c r="K211" s="5" t="n">
        <v>0.852777777777778</v>
      </c>
      <c r="M211" s="0" t="s">
        <v>102</v>
      </c>
      <c r="N211" s="0" t="n">
        <v>1</v>
      </c>
      <c r="O211" s="0" t="s">
        <v>105</v>
      </c>
      <c r="P211" s="0" t="s">
        <v>62</v>
      </c>
      <c r="Q211" s="0" t="s">
        <v>62</v>
      </c>
      <c r="T211" s="0" t="s">
        <v>69</v>
      </c>
      <c r="U211" s="0" t="s">
        <v>83</v>
      </c>
      <c r="V211" s="0" t="n">
        <v>3</v>
      </c>
      <c r="W211" s="0" t="s">
        <v>70</v>
      </c>
      <c r="X211" s="0" t="s">
        <v>55</v>
      </c>
      <c r="Y211" s="0" t="s">
        <v>75</v>
      </c>
      <c r="Z211" s="0" t="s">
        <v>76</v>
      </c>
    </row>
    <row r="212" customFormat="false" ht="15.6" hidden="false" customHeight="false" outlineLevel="0" collapsed="false">
      <c r="A212" s="0" t="n">
        <v>207</v>
      </c>
      <c r="B212" s="0" t="s">
        <v>12</v>
      </c>
      <c r="C212" s="0" t="s">
        <v>83</v>
      </c>
      <c r="D212" s="0" t="s">
        <v>60</v>
      </c>
      <c r="E212" s="0" t="n">
        <v>2017</v>
      </c>
      <c r="F212" s="3" t="n">
        <v>858</v>
      </c>
      <c r="G212" s="0" t="s">
        <v>40</v>
      </c>
      <c r="H212" s="4" t="n">
        <v>42874</v>
      </c>
      <c r="I212" s="5" t="n">
        <v>0.853472222222222</v>
      </c>
      <c r="J212" s="4" t="n">
        <v>42878</v>
      </c>
      <c r="K212" s="5" t="n">
        <v>0.364583333333333</v>
      </c>
      <c r="M212" s="0" t="s">
        <v>102</v>
      </c>
      <c r="N212" s="0" t="n">
        <v>1</v>
      </c>
      <c r="O212" s="0" t="s">
        <v>79</v>
      </c>
      <c r="P212" s="0" t="s">
        <v>106</v>
      </c>
      <c r="Q212" s="0" t="s">
        <v>62</v>
      </c>
      <c r="T212" s="0" t="s">
        <v>69</v>
      </c>
      <c r="U212" s="0" t="s">
        <v>83</v>
      </c>
      <c r="V212" s="0" t="n">
        <v>4</v>
      </c>
      <c r="W212" s="0" t="s">
        <v>70</v>
      </c>
      <c r="X212" s="0" t="s">
        <v>55</v>
      </c>
      <c r="Y212" s="0" t="s">
        <v>91</v>
      </c>
      <c r="Z212" s="0" t="s">
        <v>76</v>
      </c>
    </row>
    <row r="213" customFormat="false" ht="15.6" hidden="false" customHeight="false" outlineLevel="0" collapsed="false">
      <c r="A213" s="0" t="n">
        <v>207</v>
      </c>
      <c r="B213" s="0" t="s">
        <v>12</v>
      </c>
      <c r="C213" s="0" t="s">
        <v>83</v>
      </c>
      <c r="D213" s="0" t="s">
        <v>60</v>
      </c>
      <c r="E213" s="0" t="n">
        <v>2017</v>
      </c>
      <c r="F213" s="3" t="n">
        <v>858</v>
      </c>
      <c r="G213" s="0" t="s">
        <v>38</v>
      </c>
      <c r="H213" s="4" t="n">
        <v>42878</v>
      </c>
      <c r="I213" s="5" t="n">
        <v>0.365277777777778</v>
      </c>
      <c r="J213" s="4" t="n">
        <v>42878</v>
      </c>
      <c r="K213" s="5" t="n">
        <v>0.366666666666667</v>
      </c>
      <c r="M213" s="0" t="s">
        <v>102</v>
      </c>
      <c r="N213" s="0" t="n">
        <v>1</v>
      </c>
      <c r="O213" s="0" t="s">
        <v>79</v>
      </c>
      <c r="P213" s="0" t="s">
        <v>106</v>
      </c>
      <c r="Q213" s="0" t="s">
        <v>62</v>
      </c>
      <c r="T213" s="0" t="s">
        <v>69</v>
      </c>
      <c r="U213" s="0" t="s">
        <v>83</v>
      </c>
      <c r="V213" s="0" t="n">
        <v>4</v>
      </c>
      <c r="W213" s="0" t="s">
        <v>70</v>
      </c>
      <c r="X213" s="0" t="s">
        <v>55</v>
      </c>
      <c r="Y213" s="0" t="s">
        <v>91</v>
      </c>
      <c r="Z213" s="0" t="s">
        <v>76</v>
      </c>
    </row>
    <row r="214" customFormat="false" ht="15.6" hidden="false" customHeight="false" outlineLevel="0" collapsed="false">
      <c r="A214" s="0" t="n">
        <v>207</v>
      </c>
      <c r="B214" s="0" t="s">
        <v>12</v>
      </c>
      <c r="C214" s="0" t="s">
        <v>83</v>
      </c>
      <c r="D214" s="0" t="s">
        <v>60</v>
      </c>
      <c r="E214" s="0" t="n">
        <v>2017</v>
      </c>
      <c r="F214" s="3" t="n">
        <v>858</v>
      </c>
      <c r="G214" s="0" t="s">
        <v>39</v>
      </c>
      <c r="H214" s="4" t="n">
        <v>42878</v>
      </c>
      <c r="I214" s="5" t="n">
        <v>0.367361111111111</v>
      </c>
      <c r="J214" s="4" t="n">
        <v>42879</v>
      </c>
      <c r="K214" s="5" t="n">
        <v>0.125</v>
      </c>
      <c r="M214" s="0" t="s">
        <v>102</v>
      </c>
      <c r="N214" s="0" t="n">
        <v>1</v>
      </c>
      <c r="O214" s="0" t="s">
        <v>79</v>
      </c>
      <c r="P214" s="0" t="s">
        <v>106</v>
      </c>
      <c r="Q214" s="0" t="s">
        <v>62</v>
      </c>
      <c r="T214" s="0" t="s">
        <v>69</v>
      </c>
      <c r="U214" s="0" t="s">
        <v>83</v>
      </c>
      <c r="V214" s="0" t="n">
        <v>4</v>
      </c>
      <c r="W214" s="0" t="s">
        <v>70</v>
      </c>
      <c r="X214" s="0" t="s">
        <v>55</v>
      </c>
      <c r="Y214" s="0" t="s">
        <v>91</v>
      </c>
      <c r="Z214" s="0" t="s">
        <v>76</v>
      </c>
    </row>
    <row r="215" customFormat="false" ht="15.6" hidden="false" customHeight="false" outlineLevel="0" collapsed="false">
      <c r="A215" s="0" t="n">
        <v>207</v>
      </c>
      <c r="B215" s="0" t="s">
        <v>12</v>
      </c>
      <c r="C215" s="0" t="s">
        <v>83</v>
      </c>
      <c r="D215" s="0" t="s">
        <v>60</v>
      </c>
      <c r="E215" s="0" t="n">
        <v>2017</v>
      </c>
      <c r="F215" s="0" t="n">
        <v>857</v>
      </c>
      <c r="G215" s="0" t="s">
        <v>40</v>
      </c>
      <c r="H215" s="4" t="n">
        <v>42879</v>
      </c>
      <c r="I215" s="5" t="n">
        <v>0.125694444444444</v>
      </c>
      <c r="J215" s="4" t="n">
        <v>42879</v>
      </c>
      <c r="K215" s="5" t="n">
        <v>0.164583333333333</v>
      </c>
      <c r="M215" s="0" t="s">
        <v>102</v>
      </c>
      <c r="N215" s="0" t="n">
        <v>1</v>
      </c>
      <c r="O215" s="0" t="s">
        <v>105</v>
      </c>
      <c r="P215" s="0" t="s">
        <v>62</v>
      </c>
      <c r="Q215" s="0" t="s">
        <v>62</v>
      </c>
      <c r="T215" s="0" t="s">
        <v>69</v>
      </c>
      <c r="U215" s="0" t="s">
        <v>99</v>
      </c>
      <c r="V215" s="0" t="n">
        <v>17</v>
      </c>
      <c r="W215" s="0" t="s">
        <v>70</v>
      </c>
      <c r="X215" s="0" t="s">
        <v>55</v>
      </c>
      <c r="Y215" s="0" t="s">
        <v>91</v>
      </c>
      <c r="Z215" s="0" t="s">
        <v>76</v>
      </c>
    </row>
    <row r="216" customFormat="false" ht="15.6" hidden="false" customHeight="false" outlineLevel="0" collapsed="false">
      <c r="A216" s="0" t="n">
        <v>207</v>
      </c>
      <c r="B216" s="0" t="s">
        <v>12</v>
      </c>
      <c r="C216" s="0" t="s">
        <v>83</v>
      </c>
      <c r="D216" s="0" t="s">
        <v>60</v>
      </c>
      <c r="E216" s="0" t="n">
        <v>2017</v>
      </c>
      <c r="F216" s="0" t="n">
        <v>857</v>
      </c>
      <c r="G216" s="0" t="s">
        <v>38</v>
      </c>
      <c r="H216" s="4" t="n">
        <v>42879</v>
      </c>
      <c r="I216" s="5" t="n">
        <v>0.165277777777778</v>
      </c>
      <c r="J216" s="4" t="n">
        <v>42879</v>
      </c>
      <c r="K216" s="5" t="n">
        <v>0.166666666666667</v>
      </c>
      <c r="M216" s="0" t="s">
        <v>102</v>
      </c>
      <c r="N216" s="0" t="n">
        <v>1</v>
      </c>
      <c r="O216" s="0" t="s">
        <v>105</v>
      </c>
      <c r="P216" s="0" t="s">
        <v>62</v>
      </c>
      <c r="Q216" s="0" t="s">
        <v>62</v>
      </c>
      <c r="T216" s="0" t="s">
        <v>69</v>
      </c>
      <c r="U216" s="0" t="s">
        <v>99</v>
      </c>
      <c r="V216" s="0" t="n">
        <v>17</v>
      </c>
      <c r="W216" s="0" t="s">
        <v>70</v>
      </c>
      <c r="X216" s="0" t="s">
        <v>55</v>
      </c>
      <c r="Y216" s="0" t="s">
        <v>91</v>
      </c>
      <c r="Z216" s="0" t="s">
        <v>76</v>
      </c>
    </row>
    <row r="217" customFormat="false" ht="15.6" hidden="false" customHeight="false" outlineLevel="0" collapsed="false">
      <c r="A217" s="0" t="n">
        <v>207</v>
      </c>
      <c r="B217" s="0" t="s">
        <v>12</v>
      </c>
      <c r="C217" s="0" t="s">
        <v>83</v>
      </c>
      <c r="D217" s="0" t="s">
        <v>60</v>
      </c>
      <c r="E217" s="0" t="n">
        <v>2017</v>
      </c>
      <c r="F217" s="0" t="n">
        <v>857</v>
      </c>
      <c r="G217" s="0" t="s">
        <v>39</v>
      </c>
      <c r="H217" s="4" t="n">
        <v>42879</v>
      </c>
      <c r="I217" s="5" t="n">
        <v>0.167361111111111</v>
      </c>
      <c r="J217" s="4" t="n">
        <v>42883</v>
      </c>
      <c r="K217" s="5" t="n">
        <v>0.164583333333333</v>
      </c>
      <c r="M217" s="0" t="s">
        <v>102</v>
      </c>
      <c r="N217" s="0" t="n">
        <v>1</v>
      </c>
      <c r="O217" s="0" t="s">
        <v>105</v>
      </c>
      <c r="P217" s="0" t="s">
        <v>62</v>
      </c>
      <c r="Q217" s="0" t="s">
        <v>62</v>
      </c>
      <c r="T217" s="0" t="s">
        <v>69</v>
      </c>
      <c r="U217" s="0" t="s">
        <v>99</v>
      </c>
      <c r="V217" s="0" t="n">
        <v>17</v>
      </c>
      <c r="W217" s="0" t="s">
        <v>70</v>
      </c>
      <c r="X217" s="0" t="s">
        <v>55</v>
      </c>
      <c r="Y217" s="0" t="s">
        <v>91</v>
      </c>
      <c r="Z217" s="0" t="s">
        <v>76</v>
      </c>
    </row>
    <row r="218" customFormat="false" ht="15.6" hidden="false" customHeight="false" outlineLevel="0" collapsed="false">
      <c r="A218" s="0" t="n">
        <v>207</v>
      </c>
      <c r="B218" s="0" t="s">
        <v>12</v>
      </c>
      <c r="C218" s="0" t="s">
        <v>83</v>
      </c>
      <c r="D218" s="0" t="s">
        <v>60</v>
      </c>
      <c r="E218" s="0" t="n">
        <v>2017</v>
      </c>
      <c r="F218" s="3" t="n">
        <v>875</v>
      </c>
      <c r="G218" s="0" t="s">
        <v>40</v>
      </c>
      <c r="H218" s="4" t="n">
        <v>42892</v>
      </c>
      <c r="I218" s="5" t="n">
        <v>0.524305555555556</v>
      </c>
      <c r="J218" s="4" t="n">
        <v>42893</v>
      </c>
      <c r="K218" s="5" t="n">
        <v>0.561805555555556</v>
      </c>
      <c r="M218" s="0" t="s">
        <v>102</v>
      </c>
      <c r="N218" s="0" t="n">
        <v>1</v>
      </c>
      <c r="O218" s="0" t="s">
        <v>90</v>
      </c>
      <c r="P218" s="0" t="s">
        <v>53</v>
      </c>
      <c r="Q218" s="0" t="s">
        <v>54</v>
      </c>
      <c r="T218" s="0" t="s">
        <v>56</v>
      </c>
      <c r="U218" s="0" t="s">
        <v>83</v>
      </c>
      <c r="V218" s="0" t="n">
        <v>6</v>
      </c>
      <c r="W218" s="0" t="s">
        <v>70</v>
      </c>
      <c r="X218" s="0" t="s">
        <v>55</v>
      </c>
      <c r="Y218" s="0" t="n">
        <v>0</v>
      </c>
      <c r="Z218" s="0" t="n">
        <v>0</v>
      </c>
    </row>
    <row r="219" customFormat="false" ht="15.6" hidden="false" customHeight="false" outlineLevel="0" collapsed="false">
      <c r="A219" s="0" t="n">
        <v>207</v>
      </c>
      <c r="B219" s="0" t="s">
        <v>12</v>
      </c>
      <c r="C219" s="0" t="s">
        <v>83</v>
      </c>
      <c r="D219" s="0" t="s">
        <v>60</v>
      </c>
      <c r="E219" s="0" t="n">
        <v>2017</v>
      </c>
      <c r="F219" s="3" t="n">
        <v>875</v>
      </c>
      <c r="G219" s="0" t="s">
        <v>38</v>
      </c>
      <c r="H219" s="4" t="n">
        <v>42893</v>
      </c>
      <c r="I219" s="5" t="n">
        <v>0.561805555555556</v>
      </c>
      <c r="J219" s="4" t="n">
        <v>42893</v>
      </c>
      <c r="K219" s="5" t="n">
        <v>0.561805555555556</v>
      </c>
      <c r="M219" s="0" t="s">
        <v>102</v>
      </c>
      <c r="N219" s="0" t="n">
        <v>1</v>
      </c>
      <c r="O219" s="0" t="s">
        <v>90</v>
      </c>
      <c r="P219" s="0" t="s">
        <v>53</v>
      </c>
      <c r="Q219" s="0" t="s">
        <v>54</v>
      </c>
      <c r="T219" s="0" t="s">
        <v>56</v>
      </c>
      <c r="U219" s="0" t="s">
        <v>83</v>
      </c>
      <c r="V219" s="0" t="n">
        <v>6</v>
      </c>
      <c r="W219" s="0" t="s">
        <v>70</v>
      </c>
      <c r="X219" s="0" t="s">
        <v>55</v>
      </c>
      <c r="Y219" s="0" t="n">
        <v>0</v>
      </c>
      <c r="Z219" s="0" t="n">
        <v>0</v>
      </c>
    </row>
    <row r="220" customFormat="false" ht="15.6" hidden="false" customHeight="false" outlineLevel="0" collapsed="false">
      <c r="A220" s="0" t="n">
        <v>207</v>
      </c>
      <c r="B220" s="0" t="s">
        <v>12</v>
      </c>
      <c r="C220" s="0" t="s">
        <v>83</v>
      </c>
      <c r="D220" s="0" t="s">
        <v>60</v>
      </c>
      <c r="E220" s="0" t="n">
        <v>2017</v>
      </c>
      <c r="F220" s="3" t="n">
        <v>875</v>
      </c>
      <c r="G220" s="0" t="s">
        <v>39</v>
      </c>
      <c r="H220" s="4" t="n">
        <v>42893</v>
      </c>
      <c r="I220" s="5" t="n">
        <v>0.5625</v>
      </c>
      <c r="J220" s="4" t="n">
        <v>42897</v>
      </c>
      <c r="K220" s="5" t="n">
        <v>0.0576388888888889</v>
      </c>
      <c r="M220" s="0" t="s">
        <v>102</v>
      </c>
      <c r="N220" s="0" t="n">
        <v>1</v>
      </c>
      <c r="O220" s="0" t="s">
        <v>90</v>
      </c>
      <c r="P220" s="0" t="s">
        <v>53</v>
      </c>
      <c r="Q220" s="0" t="s">
        <v>54</v>
      </c>
      <c r="T220" s="0" t="s">
        <v>56</v>
      </c>
      <c r="U220" s="0" t="s">
        <v>83</v>
      </c>
      <c r="V220" s="0" t="n">
        <v>6</v>
      </c>
      <c r="W220" s="0" t="s">
        <v>70</v>
      </c>
      <c r="X220" s="0" t="s">
        <v>55</v>
      </c>
      <c r="Y220" s="0" t="n">
        <v>0</v>
      </c>
      <c r="Z220" s="0" t="n">
        <v>0</v>
      </c>
    </row>
    <row r="221" customFormat="false" ht="15.6" hidden="false" customHeight="false" outlineLevel="0" collapsed="false">
      <c r="A221" s="0" t="n">
        <v>207</v>
      </c>
      <c r="B221" s="0" t="s">
        <v>12</v>
      </c>
      <c r="C221" s="0" t="s">
        <v>83</v>
      </c>
      <c r="D221" s="0" t="s">
        <v>60</v>
      </c>
      <c r="E221" s="0" t="n">
        <v>2017</v>
      </c>
      <c r="F221" s="3" t="n">
        <v>876</v>
      </c>
      <c r="G221" s="0" t="s">
        <v>40</v>
      </c>
      <c r="H221" s="4" t="n">
        <v>42897</v>
      </c>
      <c r="I221" s="5" t="n">
        <v>0.0583333333333333</v>
      </c>
      <c r="J221" s="4" t="n">
        <v>42897</v>
      </c>
      <c r="K221" s="5" t="n">
        <v>0.409027777777778</v>
      </c>
      <c r="M221" s="0" t="s">
        <v>102</v>
      </c>
      <c r="N221" s="0" t="n">
        <v>1</v>
      </c>
      <c r="O221" s="0" t="s">
        <v>90</v>
      </c>
      <c r="P221" s="0" t="s">
        <v>53</v>
      </c>
      <c r="Q221" s="0" t="s">
        <v>54</v>
      </c>
      <c r="T221" s="0" t="s">
        <v>56</v>
      </c>
      <c r="U221" s="0" t="s">
        <v>86</v>
      </c>
      <c r="V221" s="0" t="n">
        <v>0</v>
      </c>
      <c r="W221" s="0" t="s">
        <v>57</v>
      </c>
      <c r="X221" s="0" t="s">
        <v>55</v>
      </c>
      <c r="Y221" s="0" t="n">
        <v>0</v>
      </c>
      <c r="Z221" s="0" t="n">
        <v>0</v>
      </c>
    </row>
    <row r="222" customFormat="false" ht="15.6" hidden="false" customHeight="false" outlineLevel="0" collapsed="false">
      <c r="A222" s="0" t="n">
        <v>207</v>
      </c>
      <c r="B222" s="0" t="s">
        <v>12</v>
      </c>
      <c r="C222" s="0" t="s">
        <v>83</v>
      </c>
      <c r="D222" s="0" t="s">
        <v>60</v>
      </c>
      <c r="E222" s="0" t="n">
        <v>2017</v>
      </c>
      <c r="F222" s="3" t="n">
        <v>876</v>
      </c>
      <c r="G222" s="0" t="s">
        <v>38</v>
      </c>
      <c r="H222" s="4" t="n">
        <v>42897</v>
      </c>
      <c r="I222" s="5" t="n">
        <v>0.409722222222222</v>
      </c>
      <c r="J222" s="4" t="n">
        <v>42897</v>
      </c>
      <c r="K222" s="5" t="n">
        <v>0.409722222222222</v>
      </c>
      <c r="M222" s="0" t="s">
        <v>102</v>
      </c>
      <c r="N222" s="0" t="n">
        <v>1</v>
      </c>
      <c r="O222" s="0" t="s">
        <v>90</v>
      </c>
      <c r="P222" s="0" t="s">
        <v>53</v>
      </c>
      <c r="Q222" s="0" t="s">
        <v>54</v>
      </c>
      <c r="T222" s="0" t="s">
        <v>56</v>
      </c>
      <c r="U222" s="0" t="s">
        <v>86</v>
      </c>
      <c r="V222" s="0" t="n">
        <v>0</v>
      </c>
      <c r="W222" s="0" t="s">
        <v>57</v>
      </c>
      <c r="X222" s="0" t="s">
        <v>55</v>
      </c>
      <c r="Y222" s="0" t="n">
        <v>0</v>
      </c>
      <c r="Z222" s="0" t="n">
        <v>0</v>
      </c>
    </row>
    <row r="223" customFormat="false" ht="15.6" hidden="false" customHeight="false" outlineLevel="0" collapsed="false">
      <c r="A223" s="0" t="n">
        <v>207</v>
      </c>
      <c r="B223" s="0" t="s">
        <v>12</v>
      </c>
      <c r="C223" s="0" t="s">
        <v>83</v>
      </c>
      <c r="D223" s="0" t="s">
        <v>60</v>
      </c>
      <c r="E223" s="0" t="n">
        <v>2017</v>
      </c>
      <c r="F223" s="3" t="n">
        <v>876</v>
      </c>
      <c r="G223" s="0" t="s">
        <v>39</v>
      </c>
      <c r="H223" s="4" t="n">
        <v>42897</v>
      </c>
      <c r="I223" s="5" t="n">
        <v>0.410416666666667</v>
      </c>
      <c r="J223" s="4" t="n">
        <v>42897</v>
      </c>
      <c r="K223" s="5" t="n">
        <v>0.519444444444444</v>
      </c>
      <c r="M223" s="0" t="s">
        <v>102</v>
      </c>
      <c r="N223" s="0" t="n">
        <v>1</v>
      </c>
      <c r="O223" s="0" t="s">
        <v>90</v>
      </c>
      <c r="P223" s="0" t="s">
        <v>53</v>
      </c>
      <c r="Q223" s="0" t="s">
        <v>54</v>
      </c>
      <c r="T223" s="0" t="s">
        <v>56</v>
      </c>
      <c r="U223" s="0" t="s">
        <v>86</v>
      </c>
      <c r="V223" s="0" t="n">
        <v>0</v>
      </c>
      <c r="W223" s="0" t="s">
        <v>57</v>
      </c>
      <c r="X223" s="0" t="s">
        <v>55</v>
      </c>
      <c r="Y223" s="0" t="n">
        <v>0</v>
      </c>
      <c r="Z223" s="0" t="n">
        <v>0</v>
      </c>
    </row>
    <row r="224" customFormat="false" ht="15.6" hidden="false" customHeight="false" outlineLevel="0" collapsed="false">
      <c r="A224" s="0" t="n">
        <v>207</v>
      </c>
      <c r="B224" s="0" t="s">
        <v>12</v>
      </c>
      <c r="C224" s="0" t="s">
        <v>83</v>
      </c>
      <c r="D224" s="0" t="s">
        <v>60</v>
      </c>
      <c r="E224" s="0" t="n">
        <v>2017</v>
      </c>
      <c r="F224" s="23" t="n">
        <v>877</v>
      </c>
      <c r="G224" s="0" t="s">
        <v>40</v>
      </c>
      <c r="H224" s="4" t="n">
        <v>42897</v>
      </c>
      <c r="I224" s="5" t="n">
        <v>0.520138888888889</v>
      </c>
      <c r="J224" s="4" t="n">
        <v>42897</v>
      </c>
      <c r="K224" s="5" t="n">
        <v>0.591666666666667</v>
      </c>
      <c r="M224" s="0" t="s">
        <v>102</v>
      </c>
      <c r="N224" s="0" t="n">
        <v>1</v>
      </c>
      <c r="O224" s="0" t="s">
        <v>62</v>
      </c>
      <c r="P224" s="0" t="s">
        <v>62</v>
      </c>
      <c r="Q224" s="0" t="s">
        <v>62</v>
      </c>
      <c r="T224" s="0" t="s">
        <v>69</v>
      </c>
      <c r="U224" s="0" t="s">
        <v>86</v>
      </c>
      <c r="V224" s="0" t="n">
        <v>0</v>
      </c>
      <c r="W224" s="0" t="s">
        <v>57</v>
      </c>
      <c r="X224" s="0" t="s">
        <v>55</v>
      </c>
      <c r="Y224" s="0" t="s">
        <v>58</v>
      </c>
      <c r="Z224" s="0" t="s">
        <v>59</v>
      </c>
    </row>
    <row r="225" customFormat="false" ht="15.6" hidden="false" customHeight="false" outlineLevel="0" collapsed="false">
      <c r="A225" s="0" t="n">
        <v>207</v>
      </c>
      <c r="B225" s="0" t="s">
        <v>12</v>
      </c>
      <c r="C225" s="0" t="s">
        <v>83</v>
      </c>
      <c r="D225" s="0" t="s">
        <v>60</v>
      </c>
      <c r="E225" s="0" t="n">
        <v>2017</v>
      </c>
      <c r="F225" s="23" t="n">
        <v>877</v>
      </c>
      <c r="G225" s="0" t="s">
        <v>38</v>
      </c>
      <c r="H225" s="4" t="n">
        <v>42897</v>
      </c>
      <c r="I225" s="5" t="n">
        <v>0.592361111111111</v>
      </c>
      <c r="J225" s="4" t="n">
        <v>42897</v>
      </c>
      <c r="K225" s="5" t="n">
        <v>0.592361111111111</v>
      </c>
      <c r="M225" s="0" t="s">
        <v>102</v>
      </c>
      <c r="N225" s="0" t="n">
        <v>1</v>
      </c>
      <c r="O225" s="0" t="s">
        <v>62</v>
      </c>
      <c r="P225" s="0" t="s">
        <v>62</v>
      </c>
      <c r="Q225" s="0" t="s">
        <v>62</v>
      </c>
      <c r="T225" s="0" t="s">
        <v>69</v>
      </c>
      <c r="U225" s="0" t="s">
        <v>86</v>
      </c>
      <c r="V225" s="0" t="n">
        <v>0</v>
      </c>
      <c r="W225" s="0" t="s">
        <v>57</v>
      </c>
      <c r="X225" s="0" t="s">
        <v>55</v>
      </c>
      <c r="Y225" s="0" t="s">
        <v>58</v>
      </c>
      <c r="Z225" s="0" t="s">
        <v>59</v>
      </c>
    </row>
    <row r="226" customFormat="false" ht="15.6" hidden="false" customHeight="false" outlineLevel="0" collapsed="false">
      <c r="A226" s="0" t="n">
        <v>207</v>
      </c>
      <c r="B226" s="0" t="s">
        <v>12</v>
      </c>
      <c r="C226" s="0" t="s">
        <v>83</v>
      </c>
      <c r="D226" s="0" t="s">
        <v>60</v>
      </c>
      <c r="E226" s="0" t="n">
        <v>2017</v>
      </c>
      <c r="F226" s="23" t="n">
        <v>877</v>
      </c>
      <c r="G226" s="0" t="s">
        <v>39</v>
      </c>
      <c r="H226" s="4" t="n">
        <v>42897</v>
      </c>
      <c r="I226" s="5" t="n">
        <v>0.593055555555556</v>
      </c>
      <c r="J226" s="4" t="n">
        <v>42898</v>
      </c>
      <c r="K226" s="5" t="n">
        <v>0.0805555555555556</v>
      </c>
      <c r="M226" s="0" t="s">
        <v>102</v>
      </c>
      <c r="N226" s="0" t="n">
        <v>1</v>
      </c>
      <c r="O226" s="0" t="s">
        <v>62</v>
      </c>
      <c r="P226" s="0" t="s">
        <v>62</v>
      </c>
      <c r="Q226" s="0" t="s">
        <v>62</v>
      </c>
      <c r="T226" s="0" t="s">
        <v>69</v>
      </c>
      <c r="U226" s="0" t="s">
        <v>86</v>
      </c>
      <c r="V226" s="0" t="n">
        <v>0</v>
      </c>
      <c r="W226" s="0" t="s">
        <v>57</v>
      </c>
      <c r="X226" s="0" t="s">
        <v>55</v>
      </c>
      <c r="Y226" s="0" t="s">
        <v>58</v>
      </c>
      <c r="Z226" s="0" t="s">
        <v>59</v>
      </c>
    </row>
    <row r="227" customFormat="false" ht="15.6" hidden="false" customHeight="false" outlineLevel="0" collapsed="false">
      <c r="A227" s="0" t="n">
        <v>207</v>
      </c>
      <c r="B227" s="0" t="s">
        <v>12</v>
      </c>
      <c r="C227" s="0" t="s">
        <v>83</v>
      </c>
      <c r="D227" s="0" t="s">
        <v>60</v>
      </c>
      <c r="E227" s="0" t="n">
        <v>2017</v>
      </c>
      <c r="F227" s="24" t="n">
        <v>891</v>
      </c>
      <c r="G227" s="0" t="s">
        <v>40</v>
      </c>
      <c r="H227" s="4" t="n">
        <v>42898</v>
      </c>
      <c r="I227" s="5" t="n">
        <v>0.08125</v>
      </c>
      <c r="J227" s="4" t="n">
        <v>42899</v>
      </c>
      <c r="K227" s="5" t="n">
        <v>0.110416666666667</v>
      </c>
      <c r="M227" s="0" t="s">
        <v>102</v>
      </c>
      <c r="N227" s="0" t="n">
        <v>1</v>
      </c>
      <c r="O227" s="0" t="s">
        <v>79</v>
      </c>
      <c r="P227" s="0" t="s">
        <v>62</v>
      </c>
      <c r="Q227" s="0" t="s">
        <v>62</v>
      </c>
      <c r="T227" s="0" t="s">
        <v>56</v>
      </c>
      <c r="U227" s="0" t="s">
        <v>83</v>
      </c>
      <c r="V227" s="0" t="n">
        <v>0</v>
      </c>
      <c r="W227" s="0" t="s">
        <v>57</v>
      </c>
      <c r="X227" s="0" t="s">
        <v>55</v>
      </c>
      <c r="Y227" s="0" t="n">
        <v>0</v>
      </c>
      <c r="Z227" s="0" t="s">
        <v>67</v>
      </c>
    </row>
    <row r="228" customFormat="false" ht="15.6" hidden="false" customHeight="false" outlineLevel="0" collapsed="false">
      <c r="A228" s="0" t="n">
        <v>207</v>
      </c>
      <c r="B228" s="0" t="s">
        <v>12</v>
      </c>
      <c r="C228" s="0" t="s">
        <v>83</v>
      </c>
      <c r="D228" s="0" t="s">
        <v>60</v>
      </c>
      <c r="E228" s="0" t="n">
        <v>2017</v>
      </c>
      <c r="F228" s="24" t="n">
        <v>877</v>
      </c>
      <c r="G228" s="0" t="s">
        <v>39</v>
      </c>
      <c r="H228" s="4" t="n">
        <v>42899</v>
      </c>
      <c r="I228" s="5" t="n">
        <v>0.111111111111111</v>
      </c>
      <c r="J228" s="4" t="n">
        <v>42900</v>
      </c>
      <c r="K228" s="5" t="n">
        <v>0.61875</v>
      </c>
      <c r="M228" s="0" t="s">
        <v>102</v>
      </c>
      <c r="N228" s="0" t="n">
        <v>1</v>
      </c>
      <c r="O228" s="0" t="s">
        <v>62</v>
      </c>
      <c r="P228" s="0" t="s">
        <v>62</v>
      </c>
      <c r="Q228" s="0" t="s">
        <v>62</v>
      </c>
      <c r="T228" s="0" t="s">
        <v>69</v>
      </c>
      <c r="U228" s="0" t="s">
        <v>86</v>
      </c>
      <c r="V228" s="0" t="n">
        <v>0</v>
      </c>
      <c r="W228" s="0" t="s">
        <v>57</v>
      </c>
      <c r="X228" s="0" t="s">
        <v>55</v>
      </c>
      <c r="Y228" s="0" t="s">
        <v>58</v>
      </c>
      <c r="Z228" s="0" t="s">
        <v>59</v>
      </c>
    </row>
    <row r="229" customFormat="false" ht="15.6" hidden="false" customHeight="false" outlineLevel="0" collapsed="false">
      <c r="A229" s="0" t="n">
        <v>207</v>
      </c>
      <c r="B229" s="0" t="s">
        <v>12</v>
      </c>
      <c r="C229" s="0" t="s">
        <v>83</v>
      </c>
      <c r="D229" s="0" t="s">
        <v>60</v>
      </c>
      <c r="E229" s="0" t="n">
        <v>2017</v>
      </c>
      <c r="F229" s="25" t="n">
        <v>891</v>
      </c>
      <c r="G229" s="0" t="s">
        <v>40</v>
      </c>
      <c r="H229" s="4" t="n">
        <v>42900</v>
      </c>
      <c r="I229" s="5" t="n">
        <v>0.619444444444445</v>
      </c>
      <c r="J229" s="4" t="n">
        <v>42904</v>
      </c>
      <c r="K229" s="5" t="n">
        <v>0.400694444444444</v>
      </c>
      <c r="M229" s="0" t="s">
        <v>102</v>
      </c>
      <c r="N229" s="0" t="n">
        <v>1</v>
      </c>
      <c r="O229" s="0" t="s">
        <v>79</v>
      </c>
      <c r="P229" s="0" t="s">
        <v>62</v>
      </c>
      <c r="Q229" s="0" t="s">
        <v>62</v>
      </c>
      <c r="T229" s="0" t="s">
        <v>56</v>
      </c>
      <c r="U229" s="0" t="s">
        <v>83</v>
      </c>
      <c r="V229" s="0" t="n">
        <v>0</v>
      </c>
      <c r="W229" s="0" t="s">
        <v>57</v>
      </c>
      <c r="X229" s="0" t="s">
        <v>55</v>
      </c>
      <c r="Y229" s="0" t="n">
        <v>0</v>
      </c>
      <c r="Z229" s="0" t="s">
        <v>67</v>
      </c>
    </row>
    <row r="230" customFormat="false" ht="15.6" hidden="false" customHeight="false" outlineLevel="0" collapsed="false">
      <c r="A230" s="0" t="n">
        <v>207</v>
      </c>
      <c r="B230" s="0" t="s">
        <v>12</v>
      </c>
      <c r="C230" s="0" t="s">
        <v>83</v>
      </c>
      <c r="D230" s="0" t="s">
        <v>60</v>
      </c>
      <c r="E230" s="0" t="n">
        <v>2017</v>
      </c>
      <c r="F230" s="25" t="n">
        <v>891</v>
      </c>
      <c r="G230" s="0" t="s">
        <v>38</v>
      </c>
      <c r="H230" s="4" t="n">
        <v>42904</v>
      </c>
      <c r="I230" s="5" t="n">
        <v>0.401388888888889</v>
      </c>
      <c r="J230" s="4" t="n">
        <v>42904</v>
      </c>
      <c r="K230" s="5" t="n">
        <v>0.402083333333333</v>
      </c>
      <c r="M230" s="0" t="s">
        <v>102</v>
      </c>
      <c r="N230" s="0" t="n">
        <v>1</v>
      </c>
      <c r="O230" s="0" t="s">
        <v>79</v>
      </c>
      <c r="P230" s="0" t="s">
        <v>62</v>
      </c>
      <c r="Q230" s="0" t="s">
        <v>62</v>
      </c>
      <c r="T230" s="0" t="s">
        <v>56</v>
      </c>
      <c r="U230" s="0" t="s">
        <v>83</v>
      </c>
      <c r="V230" s="0" t="n">
        <v>0</v>
      </c>
      <c r="W230" s="0" t="s">
        <v>57</v>
      </c>
      <c r="X230" s="0" t="s">
        <v>55</v>
      </c>
      <c r="Y230" s="0" t="n">
        <v>0</v>
      </c>
      <c r="Z230" s="0" t="s">
        <v>67</v>
      </c>
    </row>
    <row r="231" customFormat="false" ht="15.6" hidden="false" customHeight="false" outlineLevel="0" collapsed="false">
      <c r="A231" s="0" t="n">
        <v>207</v>
      </c>
      <c r="B231" s="0" t="s">
        <v>12</v>
      </c>
      <c r="C231" s="0" t="s">
        <v>83</v>
      </c>
      <c r="D231" s="0" t="s">
        <v>60</v>
      </c>
      <c r="E231" s="0" t="n">
        <v>2017</v>
      </c>
      <c r="F231" s="25" t="n">
        <v>891</v>
      </c>
      <c r="G231" s="0" t="s">
        <v>39</v>
      </c>
      <c r="H231" s="4" t="n">
        <v>42904</v>
      </c>
      <c r="I231" s="5" t="n">
        <v>0.402777777777778</v>
      </c>
      <c r="J231" s="4" t="n">
        <v>42905</v>
      </c>
      <c r="K231" s="5" t="n">
        <v>0.189583333333333</v>
      </c>
      <c r="M231" s="0" t="s">
        <v>102</v>
      </c>
      <c r="N231" s="0" t="n">
        <v>1</v>
      </c>
      <c r="O231" s="0" t="s">
        <v>79</v>
      </c>
      <c r="P231" s="0" t="s">
        <v>62</v>
      </c>
      <c r="Q231" s="0" t="s">
        <v>62</v>
      </c>
      <c r="T231" s="0" t="s">
        <v>56</v>
      </c>
      <c r="U231" s="0" t="s">
        <v>83</v>
      </c>
      <c r="V231" s="0" t="n">
        <v>0</v>
      </c>
      <c r="W231" s="0" t="s">
        <v>57</v>
      </c>
      <c r="X231" s="0" t="s">
        <v>55</v>
      </c>
      <c r="Y231" s="0" t="n">
        <v>0</v>
      </c>
      <c r="Z231" s="0" t="s">
        <v>67</v>
      </c>
    </row>
    <row r="232" customFormat="false" ht="15.6" hidden="false" customHeight="false" outlineLevel="0" collapsed="false">
      <c r="A232" s="0" t="n">
        <v>207</v>
      </c>
      <c r="B232" s="0" t="s">
        <v>12</v>
      </c>
      <c r="C232" s="0" t="s">
        <v>83</v>
      </c>
      <c r="D232" s="0" t="s">
        <v>60</v>
      </c>
      <c r="E232" s="0" t="n">
        <v>2017</v>
      </c>
      <c r="F232" s="25" t="n">
        <v>879</v>
      </c>
      <c r="G232" s="0" t="s">
        <v>40</v>
      </c>
      <c r="H232" s="4" t="n">
        <v>42905</v>
      </c>
      <c r="I232" s="5" t="n">
        <v>0.190277777777778</v>
      </c>
      <c r="J232" s="4" t="n">
        <v>42905</v>
      </c>
      <c r="K232" s="5" t="n">
        <v>0.630555555555556</v>
      </c>
      <c r="M232" s="0" t="s">
        <v>102</v>
      </c>
      <c r="N232" s="0" t="n">
        <v>1</v>
      </c>
      <c r="O232" s="0" t="s">
        <v>62</v>
      </c>
      <c r="P232" s="0" t="s">
        <v>62</v>
      </c>
      <c r="Q232" s="0" t="s">
        <v>62</v>
      </c>
      <c r="T232" s="0" t="s">
        <v>56</v>
      </c>
      <c r="U232" s="0" t="s">
        <v>83</v>
      </c>
      <c r="V232" s="0" t="n">
        <v>8</v>
      </c>
      <c r="W232" s="0" t="s">
        <v>70</v>
      </c>
      <c r="X232" s="0" t="s">
        <v>55</v>
      </c>
      <c r="Y232" s="0" t="s">
        <v>73</v>
      </c>
      <c r="Z232" s="0" t="s">
        <v>74</v>
      </c>
    </row>
    <row r="233" customFormat="false" ht="15.6" hidden="false" customHeight="false" outlineLevel="0" collapsed="false">
      <c r="A233" s="0" t="n">
        <v>207</v>
      </c>
      <c r="B233" s="0" t="s">
        <v>12</v>
      </c>
      <c r="C233" s="0" t="s">
        <v>83</v>
      </c>
      <c r="D233" s="0" t="s">
        <v>60</v>
      </c>
      <c r="E233" s="0" t="n">
        <v>2017</v>
      </c>
      <c r="F233" s="25" t="n">
        <v>879</v>
      </c>
      <c r="G233" s="0" t="s">
        <v>38</v>
      </c>
      <c r="H233" s="4" t="n">
        <v>42905</v>
      </c>
      <c r="I233" s="5" t="n">
        <v>0.63125</v>
      </c>
      <c r="J233" s="4" t="n">
        <v>42905</v>
      </c>
      <c r="K233" s="5" t="n">
        <v>0.63125</v>
      </c>
      <c r="M233" s="0" t="s">
        <v>102</v>
      </c>
      <c r="N233" s="0" t="n">
        <v>1</v>
      </c>
      <c r="O233" s="0" t="s">
        <v>62</v>
      </c>
      <c r="P233" s="0" t="s">
        <v>62</v>
      </c>
      <c r="Q233" s="0" t="s">
        <v>62</v>
      </c>
      <c r="T233" s="0" t="s">
        <v>56</v>
      </c>
      <c r="U233" s="0" t="s">
        <v>83</v>
      </c>
      <c r="V233" s="0" t="n">
        <v>8</v>
      </c>
      <c r="W233" s="0" t="s">
        <v>70</v>
      </c>
      <c r="X233" s="0" t="s">
        <v>55</v>
      </c>
      <c r="Y233" s="0" t="s">
        <v>73</v>
      </c>
      <c r="Z233" s="0" t="s">
        <v>74</v>
      </c>
    </row>
    <row r="234" customFormat="false" ht="15.6" hidden="false" customHeight="false" outlineLevel="0" collapsed="false">
      <c r="A234" s="0" t="n">
        <v>207</v>
      </c>
      <c r="B234" s="0" t="s">
        <v>12</v>
      </c>
      <c r="C234" s="0" t="s">
        <v>83</v>
      </c>
      <c r="D234" s="0" t="s">
        <v>60</v>
      </c>
      <c r="E234" s="0" t="n">
        <v>2017</v>
      </c>
      <c r="F234" s="25" t="n">
        <v>879</v>
      </c>
      <c r="G234" s="0" t="s">
        <v>39</v>
      </c>
      <c r="H234" s="4" t="n">
        <v>42905</v>
      </c>
      <c r="I234" s="5" t="n">
        <v>0.631944444444444</v>
      </c>
      <c r="J234" s="4" t="n">
        <v>42907</v>
      </c>
      <c r="K234" s="5" t="n">
        <v>0.0305555555555556</v>
      </c>
      <c r="M234" s="0" t="s">
        <v>102</v>
      </c>
      <c r="N234" s="0" t="n">
        <v>1</v>
      </c>
      <c r="O234" s="0" t="s">
        <v>62</v>
      </c>
      <c r="P234" s="0" t="s">
        <v>62</v>
      </c>
      <c r="Q234" s="0" t="s">
        <v>62</v>
      </c>
      <c r="T234" s="0" t="s">
        <v>56</v>
      </c>
      <c r="U234" s="0" t="s">
        <v>83</v>
      </c>
      <c r="V234" s="0" t="n">
        <v>8</v>
      </c>
      <c r="W234" s="0" t="s">
        <v>70</v>
      </c>
      <c r="X234" s="0" t="s">
        <v>55</v>
      </c>
      <c r="Y234" s="0" t="s">
        <v>73</v>
      </c>
      <c r="Z234" s="0" t="s">
        <v>74</v>
      </c>
    </row>
    <row r="235" customFormat="false" ht="15.6" hidden="false" customHeight="false" outlineLevel="0" collapsed="false">
      <c r="A235" s="0" t="n">
        <v>207</v>
      </c>
      <c r="B235" s="0" t="s">
        <v>12</v>
      </c>
      <c r="C235" s="0" t="s">
        <v>83</v>
      </c>
      <c r="D235" s="0" t="s">
        <v>60</v>
      </c>
      <c r="E235" s="0" t="n">
        <v>2017</v>
      </c>
      <c r="F235" s="23" t="n">
        <v>881</v>
      </c>
      <c r="G235" s="0" t="s">
        <v>40</v>
      </c>
      <c r="H235" s="4" t="n">
        <v>42907</v>
      </c>
      <c r="I235" s="5" t="n">
        <v>0.03125</v>
      </c>
      <c r="J235" s="4" t="n">
        <v>42907</v>
      </c>
      <c r="K235" s="5" t="n">
        <v>0.0777777777777778</v>
      </c>
      <c r="M235" s="0" t="s">
        <v>102</v>
      </c>
      <c r="N235" s="0" t="n">
        <v>1</v>
      </c>
      <c r="O235" s="0" t="s">
        <v>79</v>
      </c>
      <c r="P235" s="0" t="s">
        <v>62</v>
      </c>
      <c r="Q235" s="0" t="s">
        <v>62</v>
      </c>
      <c r="T235" s="0" t="s">
        <v>56</v>
      </c>
      <c r="U235" s="0" t="s">
        <v>83</v>
      </c>
      <c r="V235" s="0" t="n">
        <v>5</v>
      </c>
      <c r="W235" s="0" t="s">
        <v>70</v>
      </c>
      <c r="X235" s="0" t="s">
        <v>55</v>
      </c>
      <c r="Y235" s="0" t="n">
        <v>0</v>
      </c>
      <c r="Z235" s="0" t="n">
        <v>0</v>
      </c>
    </row>
    <row r="236" customFormat="false" ht="15.6" hidden="false" customHeight="false" outlineLevel="0" collapsed="false">
      <c r="A236" s="0" t="n">
        <v>207</v>
      </c>
      <c r="B236" s="0" t="s">
        <v>12</v>
      </c>
      <c r="C236" s="0" t="s">
        <v>83</v>
      </c>
      <c r="D236" s="0" t="s">
        <v>60</v>
      </c>
      <c r="E236" s="0" t="n">
        <v>2017</v>
      </c>
      <c r="F236" s="23" t="n">
        <v>881</v>
      </c>
      <c r="G236" s="0" t="s">
        <v>38</v>
      </c>
      <c r="H236" s="4" t="n">
        <v>42907</v>
      </c>
      <c r="I236" s="5" t="n">
        <v>0.0784722222222222</v>
      </c>
      <c r="J236" s="4" t="n">
        <v>42907</v>
      </c>
      <c r="K236" s="5" t="n">
        <v>0.0784722222222222</v>
      </c>
      <c r="M236" s="0" t="s">
        <v>102</v>
      </c>
      <c r="N236" s="0" t="n">
        <v>1</v>
      </c>
      <c r="O236" s="0" t="s">
        <v>79</v>
      </c>
      <c r="P236" s="0" t="s">
        <v>62</v>
      </c>
      <c r="Q236" s="0" t="s">
        <v>62</v>
      </c>
      <c r="T236" s="0" t="s">
        <v>56</v>
      </c>
      <c r="U236" s="0" t="s">
        <v>83</v>
      </c>
      <c r="V236" s="0" t="n">
        <v>5</v>
      </c>
      <c r="W236" s="0" t="s">
        <v>70</v>
      </c>
      <c r="X236" s="0" t="s">
        <v>55</v>
      </c>
      <c r="Y236" s="0" t="n">
        <v>0</v>
      </c>
      <c r="Z236" s="0" t="n">
        <v>0</v>
      </c>
    </row>
    <row r="237" customFormat="false" ht="15.6" hidden="false" customHeight="false" outlineLevel="0" collapsed="false">
      <c r="A237" s="0" t="n">
        <v>207</v>
      </c>
      <c r="B237" s="0" t="s">
        <v>12</v>
      </c>
      <c r="C237" s="0" t="s">
        <v>83</v>
      </c>
      <c r="D237" s="0" t="s">
        <v>60</v>
      </c>
      <c r="E237" s="0" t="n">
        <v>2017</v>
      </c>
      <c r="F237" s="25" t="n">
        <v>881</v>
      </c>
      <c r="G237" s="0" t="s">
        <v>39</v>
      </c>
      <c r="H237" s="4" t="n">
        <v>42907</v>
      </c>
      <c r="I237" s="5" t="n">
        <v>0.0791666666666667</v>
      </c>
      <c r="J237" s="4" t="n">
        <v>42907</v>
      </c>
      <c r="K237" s="5" t="n">
        <v>0.982638888888889</v>
      </c>
      <c r="M237" s="0" t="s">
        <v>102</v>
      </c>
      <c r="N237" s="0" t="n">
        <v>1</v>
      </c>
      <c r="O237" s="0" t="s">
        <v>79</v>
      </c>
      <c r="P237" s="0" t="s">
        <v>62</v>
      </c>
      <c r="Q237" s="0" t="s">
        <v>62</v>
      </c>
      <c r="T237" s="0" t="s">
        <v>56</v>
      </c>
      <c r="U237" s="0" t="s">
        <v>83</v>
      </c>
      <c r="V237" s="0" t="n">
        <v>5</v>
      </c>
      <c r="W237" s="0" t="s">
        <v>70</v>
      </c>
      <c r="X237" s="0" t="s">
        <v>55</v>
      </c>
      <c r="Y237" s="0" t="n">
        <v>0</v>
      </c>
      <c r="Z237" s="0" t="n">
        <v>0</v>
      </c>
    </row>
    <row r="238" customFormat="false" ht="15.6" hidden="false" customHeight="false" outlineLevel="0" collapsed="false">
      <c r="A238" s="0" t="n">
        <v>207</v>
      </c>
      <c r="B238" s="0" t="s">
        <v>12</v>
      </c>
      <c r="C238" s="0" t="s">
        <v>83</v>
      </c>
      <c r="D238" s="0" t="s">
        <v>60</v>
      </c>
      <c r="E238" s="0" t="n">
        <v>2017</v>
      </c>
      <c r="F238" s="25" t="n">
        <v>881</v>
      </c>
      <c r="G238" s="0" t="s">
        <v>39</v>
      </c>
      <c r="H238" s="4" t="n">
        <v>42907</v>
      </c>
      <c r="I238" s="5" t="n">
        <v>0.151388888888889</v>
      </c>
      <c r="J238" s="4" t="n">
        <v>42910</v>
      </c>
      <c r="K238" s="5" t="n">
        <v>0.486805555555556</v>
      </c>
      <c r="M238" s="0" t="s">
        <v>102</v>
      </c>
      <c r="N238" s="0" t="n">
        <v>1</v>
      </c>
      <c r="O238" s="0" t="s">
        <v>79</v>
      </c>
      <c r="P238" s="0" t="s">
        <v>62</v>
      </c>
      <c r="Q238" s="0" t="s">
        <v>62</v>
      </c>
      <c r="T238" s="0" t="s">
        <v>56</v>
      </c>
      <c r="U238" s="0" t="s">
        <v>83</v>
      </c>
      <c r="V238" s="0" t="n">
        <v>5</v>
      </c>
      <c r="W238" s="0" t="s">
        <v>70</v>
      </c>
      <c r="X238" s="0" t="s">
        <v>55</v>
      </c>
      <c r="Y238" s="0" t="n">
        <v>0</v>
      </c>
      <c r="Z238" s="0" t="n">
        <v>0</v>
      </c>
    </row>
    <row r="239" customFormat="false" ht="15.6" hidden="false" customHeight="false" outlineLevel="0" collapsed="false">
      <c r="A239" s="0" t="n">
        <v>207</v>
      </c>
      <c r="B239" s="0" t="s">
        <v>12</v>
      </c>
      <c r="C239" s="0" t="s">
        <v>83</v>
      </c>
      <c r="D239" s="0" t="s">
        <v>60</v>
      </c>
      <c r="E239" s="0" t="n">
        <v>2017</v>
      </c>
      <c r="F239" s="3" t="n">
        <v>880</v>
      </c>
      <c r="G239" s="0" t="s">
        <v>40</v>
      </c>
      <c r="H239" s="4" t="n">
        <v>42907</v>
      </c>
      <c r="I239" s="5" t="n">
        <v>0.983333333333333</v>
      </c>
      <c r="J239" s="4" t="n">
        <v>42907</v>
      </c>
      <c r="K239" s="5" t="n">
        <v>0.994444444444444</v>
      </c>
      <c r="M239" s="0" t="s">
        <v>102</v>
      </c>
      <c r="N239" s="0" t="n">
        <v>1</v>
      </c>
      <c r="O239" s="0" t="s">
        <v>62</v>
      </c>
      <c r="P239" s="0" t="s">
        <v>62</v>
      </c>
      <c r="Q239" s="0" t="s">
        <v>62</v>
      </c>
      <c r="T239" s="0" t="s">
        <v>56</v>
      </c>
      <c r="U239" s="0" t="s">
        <v>86</v>
      </c>
      <c r="V239" s="0" t="n">
        <v>0</v>
      </c>
      <c r="W239" s="0" t="s">
        <v>70</v>
      </c>
      <c r="X239" s="0" t="s">
        <v>55</v>
      </c>
      <c r="Y239" s="0" t="n">
        <v>0</v>
      </c>
      <c r="Z239" s="0" t="s">
        <v>67</v>
      </c>
    </row>
    <row r="240" customFormat="false" ht="15.6" hidden="false" customHeight="false" outlineLevel="0" collapsed="false">
      <c r="A240" s="0" t="n">
        <v>207</v>
      </c>
      <c r="B240" s="0" t="s">
        <v>12</v>
      </c>
      <c r="C240" s="0" t="s">
        <v>83</v>
      </c>
      <c r="D240" s="0" t="s">
        <v>60</v>
      </c>
      <c r="E240" s="0" t="n">
        <v>2017</v>
      </c>
      <c r="F240" s="3" t="n">
        <v>880</v>
      </c>
      <c r="G240" s="0" t="s">
        <v>39</v>
      </c>
      <c r="H240" s="4" t="n">
        <v>42907</v>
      </c>
      <c r="I240" s="5" t="n">
        <v>0.995138888888889</v>
      </c>
      <c r="J240" s="4" t="n">
        <v>42907</v>
      </c>
      <c r="K240" s="5" t="n">
        <v>0.150694444444444</v>
      </c>
      <c r="M240" s="0" t="s">
        <v>102</v>
      </c>
      <c r="N240" s="0" t="n">
        <v>1</v>
      </c>
      <c r="O240" s="0" t="s">
        <v>62</v>
      </c>
      <c r="P240" s="0" t="s">
        <v>62</v>
      </c>
      <c r="Q240" s="0" t="s">
        <v>62</v>
      </c>
      <c r="T240" s="0" t="s">
        <v>56</v>
      </c>
      <c r="U240" s="0" t="s">
        <v>86</v>
      </c>
      <c r="V240" s="0" t="n">
        <v>0</v>
      </c>
      <c r="W240" s="0" t="s">
        <v>70</v>
      </c>
      <c r="X240" s="0" t="s">
        <v>55</v>
      </c>
      <c r="Y240" s="0" t="n">
        <v>0</v>
      </c>
      <c r="Z240" s="0" t="s">
        <v>67</v>
      </c>
    </row>
    <row r="241" customFormat="false" ht="15.6" hidden="false" customHeight="false" outlineLevel="0" collapsed="false">
      <c r="A241" s="0" t="n">
        <v>207</v>
      </c>
      <c r="B241" s="0" t="s">
        <v>12</v>
      </c>
      <c r="C241" s="0" t="s">
        <v>83</v>
      </c>
      <c r="D241" s="0" t="s">
        <v>60</v>
      </c>
      <c r="E241" s="0" t="n">
        <v>2017</v>
      </c>
      <c r="F241" s="3" t="n">
        <v>881</v>
      </c>
      <c r="G241" s="0" t="s">
        <v>39</v>
      </c>
      <c r="H241" s="4" t="n">
        <v>42916</v>
      </c>
      <c r="I241" s="5" t="n">
        <v>0.1</v>
      </c>
      <c r="J241" s="4" t="n">
        <v>42916</v>
      </c>
      <c r="K241" s="5" t="n">
        <v>0.465277777777778</v>
      </c>
      <c r="M241" s="0" t="s">
        <v>102</v>
      </c>
      <c r="N241" s="0" t="n">
        <v>1</v>
      </c>
      <c r="O241" s="0" t="s">
        <v>79</v>
      </c>
      <c r="P241" s="0" t="s">
        <v>62</v>
      </c>
      <c r="Q241" s="0" t="s">
        <v>62</v>
      </c>
      <c r="T241" s="0" t="s">
        <v>56</v>
      </c>
      <c r="U241" s="0" t="s">
        <v>83</v>
      </c>
      <c r="V241" s="0" t="n">
        <v>5</v>
      </c>
      <c r="W241" s="0" t="s">
        <v>70</v>
      </c>
      <c r="X241" s="0" t="s">
        <v>55</v>
      </c>
      <c r="Y241" s="0" t="n">
        <v>0</v>
      </c>
      <c r="Z241" s="0" t="n">
        <v>0</v>
      </c>
    </row>
    <row r="242" customFormat="false" ht="15.6" hidden="false" customHeight="false" outlineLevel="0" collapsed="false">
      <c r="A242" s="0" t="n">
        <v>207</v>
      </c>
      <c r="B242" s="0" t="s">
        <v>12</v>
      </c>
      <c r="C242" s="0" t="s">
        <v>83</v>
      </c>
      <c r="D242" s="0" t="s">
        <v>60</v>
      </c>
      <c r="E242" s="0" t="n">
        <v>2017</v>
      </c>
      <c r="F242" s="3" t="n">
        <v>889</v>
      </c>
      <c r="G242" s="0" t="s">
        <v>40</v>
      </c>
      <c r="H242" s="4" t="n">
        <v>42929</v>
      </c>
      <c r="I242" s="5" t="n">
        <v>0.298611111111111</v>
      </c>
      <c r="J242" s="4" t="n">
        <v>42929</v>
      </c>
      <c r="K242" s="5" t="n">
        <v>0.304861111111111</v>
      </c>
      <c r="M242" s="0" t="s">
        <v>102</v>
      </c>
      <c r="N242" s="0" t="n">
        <v>1</v>
      </c>
      <c r="O242" s="0" t="s">
        <v>62</v>
      </c>
      <c r="P242" s="0" t="s">
        <v>62</v>
      </c>
      <c r="Q242" s="0" t="s">
        <v>62</v>
      </c>
      <c r="T242" s="0" t="s">
        <v>56</v>
      </c>
      <c r="U242" s="0" t="s">
        <v>86</v>
      </c>
      <c r="V242" s="0" t="n">
        <v>0</v>
      </c>
      <c r="W242" s="0" t="s">
        <v>57</v>
      </c>
      <c r="X242" s="0" t="s">
        <v>55</v>
      </c>
      <c r="Y242" s="0" t="n">
        <v>0</v>
      </c>
      <c r="Z242" s="0" t="s">
        <v>67</v>
      </c>
    </row>
    <row r="243" customFormat="false" ht="15.6" hidden="false" customHeight="false" outlineLevel="0" collapsed="false">
      <c r="A243" s="0" t="n">
        <v>207</v>
      </c>
      <c r="B243" s="0" t="s">
        <v>12</v>
      </c>
      <c r="C243" s="0" t="s">
        <v>83</v>
      </c>
      <c r="D243" s="0" t="s">
        <v>60</v>
      </c>
      <c r="E243" s="0" t="n">
        <v>2017</v>
      </c>
      <c r="F243" s="3" t="n">
        <v>889</v>
      </c>
      <c r="G243" s="0" t="s">
        <v>38</v>
      </c>
      <c r="H243" s="4" t="n">
        <v>42929</v>
      </c>
      <c r="I243" s="5" t="n">
        <v>0.305555555555555</v>
      </c>
      <c r="J243" s="4" t="n">
        <v>42929</v>
      </c>
      <c r="K243" s="5" t="n">
        <v>0.30625</v>
      </c>
      <c r="M243" s="0" t="s">
        <v>102</v>
      </c>
      <c r="N243" s="0" t="n">
        <v>1</v>
      </c>
      <c r="O243" s="0" t="s">
        <v>62</v>
      </c>
      <c r="P243" s="0" t="s">
        <v>62</v>
      </c>
      <c r="Q243" s="0" t="s">
        <v>62</v>
      </c>
      <c r="T243" s="0" t="s">
        <v>56</v>
      </c>
      <c r="U243" s="0" t="s">
        <v>86</v>
      </c>
      <c r="V243" s="0" t="n">
        <v>0</v>
      </c>
      <c r="W243" s="0" t="s">
        <v>57</v>
      </c>
      <c r="X243" s="0" t="s">
        <v>55</v>
      </c>
      <c r="Y243" s="0" t="n">
        <v>0</v>
      </c>
      <c r="Z243" s="0" t="s">
        <v>67</v>
      </c>
    </row>
    <row r="244" customFormat="false" ht="15.6" hidden="false" customHeight="false" outlineLevel="0" collapsed="false">
      <c r="A244" s="0" t="n">
        <v>207</v>
      </c>
      <c r="B244" s="0" t="s">
        <v>12</v>
      </c>
      <c r="C244" s="0" t="s">
        <v>83</v>
      </c>
      <c r="D244" s="0" t="s">
        <v>60</v>
      </c>
      <c r="E244" s="0" t="n">
        <v>2017</v>
      </c>
      <c r="F244" s="3" t="n">
        <v>889</v>
      </c>
      <c r="G244" s="0" t="s">
        <v>39</v>
      </c>
      <c r="H244" s="4" t="n">
        <v>42929</v>
      </c>
      <c r="I244" s="5" t="n">
        <v>0.306944444444444</v>
      </c>
      <c r="J244" s="4" t="n">
        <v>42929</v>
      </c>
      <c r="K244" s="5" t="n">
        <v>0.520833333333333</v>
      </c>
      <c r="M244" s="0" t="s">
        <v>102</v>
      </c>
      <c r="N244" s="0" t="n">
        <v>1</v>
      </c>
      <c r="O244" s="0" t="s">
        <v>62</v>
      </c>
      <c r="P244" s="0" t="s">
        <v>62</v>
      </c>
      <c r="Q244" s="0" t="s">
        <v>62</v>
      </c>
      <c r="T244" s="0" t="s">
        <v>56</v>
      </c>
      <c r="U244" s="0" t="s">
        <v>86</v>
      </c>
      <c r="V244" s="0" t="n">
        <v>0</v>
      </c>
      <c r="W244" s="0" t="s">
        <v>57</v>
      </c>
      <c r="X244" s="0" t="s">
        <v>55</v>
      </c>
      <c r="Y244" s="0" t="n">
        <v>0</v>
      </c>
      <c r="Z244" s="0" t="s">
        <v>67</v>
      </c>
    </row>
    <row r="245" customFormat="false" ht="15.6" hidden="false" customHeight="false" outlineLevel="0" collapsed="false">
      <c r="A245" s="0" t="n">
        <v>207</v>
      </c>
      <c r="B245" s="0" t="s">
        <v>12</v>
      </c>
      <c r="C245" s="0" t="s">
        <v>83</v>
      </c>
      <c r="D245" s="0" t="s">
        <v>60</v>
      </c>
      <c r="E245" s="0" t="n">
        <v>2017</v>
      </c>
      <c r="F245" s="3" t="n">
        <v>889</v>
      </c>
      <c r="G245" s="0" t="s">
        <v>39</v>
      </c>
      <c r="H245" s="4" t="n">
        <v>42931</v>
      </c>
      <c r="I245" s="5" t="n">
        <v>0.327083333333333</v>
      </c>
      <c r="J245" s="4" t="n">
        <v>42931</v>
      </c>
      <c r="K245" s="5" t="n">
        <v>0.315972222222222</v>
      </c>
      <c r="M245" s="0" t="s">
        <v>102</v>
      </c>
      <c r="N245" s="0" t="n">
        <v>1</v>
      </c>
      <c r="O245" s="0" t="s">
        <v>62</v>
      </c>
      <c r="P245" s="0" t="s">
        <v>62</v>
      </c>
      <c r="Q245" s="0" t="s">
        <v>62</v>
      </c>
      <c r="T245" s="0" t="s">
        <v>56</v>
      </c>
      <c r="U245" s="0" t="s">
        <v>86</v>
      </c>
      <c r="V245" s="0" t="n">
        <v>0</v>
      </c>
      <c r="W245" s="0" t="s">
        <v>57</v>
      </c>
      <c r="X245" s="0" t="s">
        <v>55</v>
      </c>
      <c r="Y245" s="0" t="n">
        <v>0</v>
      </c>
      <c r="Z245" s="0" t="s">
        <v>67</v>
      </c>
    </row>
    <row r="246" customFormat="false" ht="15.6" hidden="false" customHeight="false" outlineLevel="0" collapsed="false">
      <c r="A246" s="0" t="n">
        <v>207</v>
      </c>
      <c r="B246" s="0" t="s">
        <v>12</v>
      </c>
      <c r="C246" s="0" t="s">
        <v>83</v>
      </c>
      <c r="D246" s="0" t="s">
        <v>60</v>
      </c>
      <c r="E246" s="0" t="n">
        <v>2017</v>
      </c>
      <c r="F246" s="3" t="n">
        <v>889</v>
      </c>
      <c r="G246" s="0" t="s">
        <v>39</v>
      </c>
      <c r="H246" s="4" t="n">
        <v>42933</v>
      </c>
      <c r="I246" s="5" t="n">
        <v>0.113194444444444</v>
      </c>
      <c r="J246" s="4" t="n">
        <v>42933</v>
      </c>
      <c r="K246" s="5" t="n">
        <v>0.400694444444444</v>
      </c>
      <c r="M246" s="0" t="s">
        <v>102</v>
      </c>
      <c r="N246" s="0" t="n">
        <v>1</v>
      </c>
      <c r="O246" s="0" t="s">
        <v>62</v>
      </c>
      <c r="P246" s="0" t="s">
        <v>62</v>
      </c>
      <c r="Q246" s="0" t="s">
        <v>62</v>
      </c>
      <c r="T246" s="0" t="s">
        <v>56</v>
      </c>
      <c r="U246" s="0" t="s">
        <v>86</v>
      </c>
      <c r="V246" s="0" t="n">
        <v>0</v>
      </c>
      <c r="W246" s="0" t="s">
        <v>57</v>
      </c>
      <c r="X246" s="0" t="s">
        <v>55</v>
      </c>
      <c r="Y246" s="0" t="n">
        <v>0</v>
      </c>
      <c r="Z246" s="0" t="s">
        <v>67</v>
      </c>
    </row>
    <row r="247" customFormat="false" ht="15.6" hidden="false" customHeight="false" outlineLevel="0" collapsed="false">
      <c r="A247" s="0" t="n">
        <v>207</v>
      </c>
      <c r="B247" s="0" t="s">
        <v>12</v>
      </c>
      <c r="C247" s="0" t="s">
        <v>83</v>
      </c>
      <c r="D247" s="0" t="s">
        <v>37</v>
      </c>
      <c r="E247" s="0" t="n">
        <v>2018</v>
      </c>
      <c r="F247" s="3" t="n">
        <v>965</v>
      </c>
      <c r="G247" s="0" t="s">
        <v>38</v>
      </c>
      <c r="H247" s="4" t="n">
        <v>43173</v>
      </c>
      <c r="I247" s="5" t="n">
        <v>0.477777777777778</v>
      </c>
      <c r="J247" s="4" t="n">
        <v>43173</v>
      </c>
      <c r="K247" s="5" t="n">
        <v>0.477777777777778</v>
      </c>
      <c r="M247" s="0" t="s">
        <v>66</v>
      </c>
      <c r="N247" s="0" t="n">
        <v>3</v>
      </c>
      <c r="O247" s="0" t="s">
        <v>53</v>
      </c>
      <c r="P247" s="0" t="s">
        <v>62</v>
      </c>
      <c r="Q247" s="0" t="s">
        <v>62</v>
      </c>
      <c r="T247" s="0" t="s">
        <v>69</v>
      </c>
      <c r="U247" s="0" t="s">
        <v>83</v>
      </c>
      <c r="V247" s="0" t="n">
        <v>610</v>
      </c>
      <c r="W247" s="0" t="s">
        <v>70</v>
      </c>
      <c r="X247" s="0" t="s">
        <v>55</v>
      </c>
      <c r="Y247" s="0" t="s">
        <v>91</v>
      </c>
      <c r="Z247" s="0" t="s">
        <v>76</v>
      </c>
    </row>
    <row r="248" customFormat="false" ht="15.6" hidden="false" customHeight="false" outlineLevel="0" collapsed="false">
      <c r="A248" s="0" t="n">
        <v>207</v>
      </c>
      <c r="B248" s="0" t="s">
        <v>12</v>
      </c>
      <c r="C248" s="0" t="s">
        <v>83</v>
      </c>
      <c r="D248" s="0" t="s">
        <v>37</v>
      </c>
      <c r="E248" s="0" t="n">
        <v>2018</v>
      </c>
      <c r="F248" s="3" t="n">
        <v>965</v>
      </c>
      <c r="G248" s="0" t="s">
        <v>39</v>
      </c>
      <c r="H248" s="4" t="n">
        <v>43173</v>
      </c>
      <c r="I248" s="5" t="n">
        <v>0.478472222222222</v>
      </c>
      <c r="J248" s="4" t="n">
        <v>43175</v>
      </c>
      <c r="K248" s="5" t="n">
        <v>0.497916666666667</v>
      </c>
      <c r="M248" s="0" t="s">
        <v>66</v>
      </c>
      <c r="N248" s="0" t="n">
        <v>3</v>
      </c>
      <c r="O248" s="0" t="s">
        <v>53</v>
      </c>
      <c r="P248" s="0" t="s">
        <v>62</v>
      </c>
      <c r="Q248" s="0" t="s">
        <v>62</v>
      </c>
      <c r="T248" s="0" t="s">
        <v>69</v>
      </c>
      <c r="U248" s="0" t="s">
        <v>83</v>
      </c>
      <c r="V248" s="0" t="n">
        <v>610</v>
      </c>
      <c r="W248" s="0" t="s">
        <v>70</v>
      </c>
      <c r="X248" s="0" t="s">
        <v>55</v>
      </c>
      <c r="Y248" s="0" t="s">
        <v>91</v>
      </c>
      <c r="Z248" s="0" t="s">
        <v>76</v>
      </c>
    </row>
    <row r="249" customFormat="false" ht="15.6" hidden="false" customHeight="false" outlineLevel="0" collapsed="false">
      <c r="A249" s="0" t="n">
        <v>207</v>
      </c>
      <c r="B249" s="0" t="s">
        <v>12</v>
      </c>
      <c r="C249" s="0" t="s">
        <v>83</v>
      </c>
      <c r="D249" s="0" t="s">
        <v>37</v>
      </c>
      <c r="E249" s="0" t="n">
        <v>2018</v>
      </c>
      <c r="F249" s="0" t="n">
        <v>971</v>
      </c>
      <c r="G249" s="0" t="s">
        <v>40</v>
      </c>
      <c r="H249" s="4" t="n">
        <v>43175</v>
      </c>
      <c r="I249" s="5" t="n">
        <v>0.498611111111111</v>
      </c>
      <c r="J249" s="4" t="n">
        <v>43179</v>
      </c>
      <c r="K249" s="5" t="n">
        <v>0.141666666666667</v>
      </c>
      <c r="M249" s="0" t="s">
        <v>66</v>
      </c>
      <c r="N249" s="0" t="n">
        <v>3</v>
      </c>
      <c r="O249" s="0" t="s">
        <v>90</v>
      </c>
      <c r="P249" s="0" t="s">
        <v>62</v>
      </c>
      <c r="Q249" s="0" t="s">
        <v>62</v>
      </c>
      <c r="T249" s="0" t="s">
        <v>69</v>
      </c>
      <c r="U249" s="0" t="s">
        <v>57</v>
      </c>
      <c r="V249" s="0" t="n">
        <v>0</v>
      </c>
      <c r="W249" s="0" t="s">
        <v>57</v>
      </c>
      <c r="X249" s="0" t="s">
        <v>55</v>
      </c>
      <c r="Y249" s="0" t="n">
        <v>0</v>
      </c>
      <c r="Z249" s="0" t="s">
        <v>67</v>
      </c>
    </row>
    <row r="250" customFormat="false" ht="15.6" hidden="false" customHeight="false" outlineLevel="0" collapsed="false">
      <c r="A250" s="0" t="n">
        <v>207</v>
      </c>
      <c r="B250" s="0" t="s">
        <v>12</v>
      </c>
      <c r="C250" s="0" t="s">
        <v>83</v>
      </c>
      <c r="D250" s="0" t="s">
        <v>37</v>
      </c>
      <c r="E250" s="0" t="n">
        <v>2018</v>
      </c>
      <c r="F250" s="0" t="n">
        <v>971</v>
      </c>
      <c r="G250" s="0" t="s">
        <v>38</v>
      </c>
      <c r="H250" s="4" t="n">
        <v>43179</v>
      </c>
      <c r="I250" s="5" t="n">
        <v>0.142361111111111</v>
      </c>
      <c r="J250" s="4" t="n">
        <v>43179</v>
      </c>
      <c r="K250" s="5" t="n">
        <v>0.143055555555556</v>
      </c>
      <c r="M250" s="0" t="s">
        <v>66</v>
      </c>
      <c r="N250" s="0" t="n">
        <v>3</v>
      </c>
      <c r="O250" s="0" t="s">
        <v>90</v>
      </c>
      <c r="P250" s="0" t="s">
        <v>62</v>
      </c>
      <c r="Q250" s="0" t="s">
        <v>62</v>
      </c>
      <c r="T250" s="0" t="s">
        <v>69</v>
      </c>
      <c r="U250" s="0" t="s">
        <v>57</v>
      </c>
      <c r="V250" s="0" t="n">
        <v>0</v>
      </c>
      <c r="W250" s="0" t="s">
        <v>57</v>
      </c>
      <c r="X250" s="0" t="s">
        <v>55</v>
      </c>
      <c r="Y250" s="0" t="n">
        <v>0</v>
      </c>
      <c r="Z250" s="0" t="s">
        <v>67</v>
      </c>
    </row>
    <row r="251" customFormat="false" ht="15.6" hidden="false" customHeight="false" outlineLevel="0" collapsed="false">
      <c r="A251" s="0" t="n">
        <v>207</v>
      </c>
      <c r="B251" s="0" t="s">
        <v>12</v>
      </c>
      <c r="C251" s="0" t="s">
        <v>83</v>
      </c>
      <c r="D251" s="0" t="s">
        <v>37</v>
      </c>
      <c r="E251" s="0" t="n">
        <v>2018</v>
      </c>
      <c r="F251" s="0" t="n">
        <v>971</v>
      </c>
      <c r="G251" s="0" t="s">
        <v>39</v>
      </c>
      <c r="H251" s="4" t="n">
        <v>43179</v>
      </c>
      <c r="I251" s="5" t="n">
        <v>0.14375</v>
      </c>
      <c r="J251" s="4" t="n">
        <v>43182</v>
      </c>
      <c r="K251" s="5" t="n">
        <v>0.465277777777778</v>
      </c>
      <c r="M251" s="0" t="s">
        <v>66</v>
      </c>
      <c r="N251" s="0" t="n">
        <v>3</v>
      </c>
      <c r="O251" s="0" t="s">
        <v>90</v>
      </c>
      <c r="P251" s="0" t="s">
        <v>62</v>
      </c>
      <c r="Q251" s="0" t="s">
        <v>62</v>
      </c>
      <c r="T251" s="0" t="s">
        <v>69</v>
      </c>
      <c r="U251" s="0" t="s">
        <v>57</v>
      </c>
      <c r="V251" s="0" t="n">
        <v>0</v>
      </c>
      <c r="W251" s="0" t="s">
        <v>57</v>
      </c>
      <c r="X251" s="0" t="s">
        <v>55</v>
      </c>
      <c r="Y251" s="0" t="n">
        <v>0</v>
      </c>
      <c r="Z251" s="0" t="s">
        <v>67</v>
      </c>
    </row>
    <row r="252" customFormat="false" ht="15.6" hidden="false" customHeight="false" outlineLevel="0" collapsed="false">
      <c r="A252" s="0" t="n">
        <v>209</v>
      </c>
      <c r="B252" s="0" t="s">
        <v>12</v>
      </c>
      <c r="C252" s="0" t="s">
        <v>83</v>
      </c>
      <c r="D252" s="0" t="s">
        <v>37</v>
      </c>
      <c r="E252" s="0" t="n">
        <v>2017</v>
      </c>
      <c r="F252" s="0" t="n">
        <v>812</v>
      </c>
      <c r="G252" s="0" t="s">
        <v>38</v>
      </c>
      <c r="H252" s="4" t="n">
        <v>42802</v>
      </c>
      <c r="I252" s="5" t="n">
        <v>0.697222222222222</v>
      </c>
      <c r="J252" s="4" t="n">
        <v>42802</v>
      </c>
      <c r="K252" s="5" t="n">
        <v>0.697222222222222</v>
      </c>
      <c r="M252" s="0" t="s">
        <v>66</v>
      </c>
      <c r="N252" s="0" t="n">
        <v>4</v>
      </c>
      <c r="O252" s="0" t="s">
        <v>62</v>
      </c>
      <c r="P252" s="0" t="s">
        <v>62</v>
      </c>
      <c r="Q252" s="0" t="s">
        <v>62</v>
      </c>
      <c r="T252" s="0" t="s">
        <v>69</v>
      </c>
      <c r="U252" s="0" t="s">
        <v>86</v>
      </c>
      <c r="V252" s="0" t="n">
        <v>0</v>
      </c>
      <c r="W252" s="0" t="s">
        <v>70</v>
      </c>
      <c r="X252" s="0" t="s">
        <v>55</v>
      </c>
      <c r="Y252" s="0" t="s">
        <v>89</v>
      </c>
      <c r="Z252" s="0" t="s">
        <v>97</v>
      </c>
    </row>
    <row r="253" customFormat="false" ht="15.6" hidden="false" customHeight="false" outlineLevel="0" collapsed="false">
      <c r="A253" s="0" t="n">
        <v>209</v>
      </c>
      <c r="B253" s="0" t="s">
        <v>12</v>
      </c>
      <c r="C253" s="0" t="s">
        <v>83</v>
      </c>
      <c r="D253" s="0" t="s">
        <v>37</v>
      </c>
      <c r="E253" s="0" t="n">
        <v>2017</v>
      </c>
      <c r="F253" s="0" t="n">
        <v>812</v>
      </c>
      <c r="G253" s="0" t="s">
        <v>39</v>
      </c>
      <c r="H253" s="4" t="n">
        <v>42802</v>
      </c>
      <c r="I253" s="5" t="n">
        <v>0.697916666666667</v>
      </c>
      <c r="J253" s="4" t="n">
        <v>42806</v>
      </c>
      <c r="K253" s="5" t="n">
        <v>0.113888888888889</v>
      </c>
      <c r="M253" s="0" t="s">
        <v>66</v>
      </c>
      <c r="N253" s="0" t="n">
        <v>4</v>
      </c>
      <c r="O253" s="0" t="s">
        <v>62</v>
      </c>
      <c r="P253" s="0" t="s">
        <v>62</v>
      </c>
      <c r="Q253" s="0" t="s">
        <v>62</v>
      </c>
      <c r="T253" s="0" t="s">
        <v>69</v>
      </c>
      <c r="U253" s="0" t="s">
        <v>86</v>
      </c>
      <c r="V253" s="0" t="n">
        <v>0</v>
      </c>
      <c r="W253" s="0" t="s">
        <v>70</v>
      </c>
      <c r="X253" s="0" t="s">
        <v>55</v>
      </c>
      <c r="Y253" s="0" t="s">
        <v>89</v>
      </c>
      <c r="Z253" s="0" t="s">
        <v>97</v>
      </c>
    </row>
    <row r="254" customFormat="false" ht="15.6" hidden="false" customHeight="false" outlineLevel="0" collapsed="false">
      <c r="A254" s="0" t="n">
        <v>209</v>
      </c>
      <c r="B254" s="0" t="s">
        <v>12</v>
      </c>
      <c r="C254" s="0" t="s">
        <v>83</v>
      </c>
      <c r="D254" s="0" t="s">
        <v>60</v>
      </c>
      <c r="E254" s="0" t="n">
        <v>2017</v>
      </c>
      <c r="F254" s="3" t="n">
        <v>864</v>
      </c>
      <c r="G254" s="0" t="s">
        <v>40</v>
      </c>
      <c r="H254" s="4" t="n">
        <v>42873</v>
      </c>
      <c r="I254" s="5" t="n">
        <v>0.771527777777778</v>
      </c>
      <c r="J254" s="4" t="n">
        <v>42874</v>
      </c>
      <c r="K254" s="5" t="n">
        <v>0.295833333333333</v>
      </c>
      <c r="M254" s="0" t="s">
        <v>52</v>
      </c>
      <c r="N254" s="0" t="n">
        <v>3</v>
      </c>
      <c r="O254" s="0" t="s">
        <v>62</v>
      </c>
      <c r="P254" s="0" t="s">
        <v>62</v>
      </c>
      <c r="Q254" s="0" t="s">
        <v>62</v>
      </c>
      <c r="T254" s="0" t="s">
        <v>56</v>
      </c>
      <c r="U254" s="0" t="s">
        <v>83</v>
      </c>
      <c r="V254" s="0" t="n">
        <v>0</v>
      </c>
      <c r="W254" s="0" t="s">
        <v>70</v>
      </c>
      <c r="X254" s="0" t="s">
        <v>55</v>
      </c>
      <c r="Y254" s="0" t="n">
        <v>0</v>
      </c>
      <c r="Z254" s="0" t="n">
        <v>0</v>
      </c>
    </row>
    <row r="255" customFormat="false" ht="15.6" hidden="false" customHeight="false" outlineLevel="0" collapsed="false">
      <c r="A255" s="0" t="n">
        <v>209</v>
      </c>
      <c r="B255" s="0" t="s">
        <v>12</v>
      </c>
      <c r="C255" s="0" t="s">
        <v>83</v>
      </c>
      <c r="D255" s="0" t="s">
        <v>60</v>
      </c>
      <c r="E255" s="0" t="n">
        <v>2017</v>
      </c>
      <c r="F255" s="3" t="n">
        <v>864</v>
      </c>
      <c r="G255" s="0" t="s">
        <v>39</v>
      </c>
      <c r="H255" s="4" t="n">
        <v>42874</v>
      </c>
      <c r="I255" s="5" t="n">
        <v>0.296527777777778</v>
      </c>
      <c r="J255" s="4" t="n">
        <v>42874</v>
      </c>
      <c r="K255" s="5" t="n">
        <v>0.679861111111111</v>
      </c>
      <c r="M255" s="0" t="s">
        <v>52</v>
      </c>
      <c r="N255" s="0" t="n">
        <v>3</v>
      </c>
      <c r="O255" s="0" t="s">
        <v>62</v>
      </c>
      <c r="P255" s="0" t="s">
        <v>62</v>
      </c>
      <c r="Q255" s="0" t="s">
        <v>62</v>
      </c>
      <c r="T255" s="0" t="s">
        <v>56</v>
      </c>
      <c r="U255" s="0" t="s">
        <v>83</v>
      </c>
      <c r="V255" s="0" t="n">
        <v>0</v>
      </c>
      <c r="W255" s="0" t="s">
        <v>70</v>
      </c>
      <c r="X255" s="0" t="s">
        <v>55</v>
      </c>
      <c r="Y255" s="0" t="n">
        <v>0</v>
      </c>
      <c r="Z255" s="0" t="n">
        <v>0</v>
      </c>
    </row>
    <row r="256" customFormat="false" ht="15.6" hidden="false" customHeight="false" outlineLevel="0" collapsed="false">
      <c r="A256" s="0" t="n">
        <v>209</v>
      </c>
      <c r="B256" s="0" t="s">
        <v>12</v>
      </c>
      <c r="C256" s="0" t="s">
        <v>83</v>
      </c>
      <c r="D256" s="0" t="s">
        <v>60</v>
      </c>
      <c r="E256" s="0" t="n">
        <v>2017</v>
      </c>
      <c r="F256" s="3" t="n">
        <v>871</v>
      </c>
      <c r="G256" s="0" t="s">
        <v>40</v>
      </c>
      <c r="H256" s="4" t="n">
        <v>42878</v>
      </c>
      <c r="I256" s="5" t="n">
        <v>0.569444444444444</v>
      </c>
      <c r="J256" s="4" t="n">
        <v>42880</v>
      </c>
      <c r="K256" s="5" t="n">
        <v>0.706944444444444</v>
      </c>
      <c r="M256" s="0" t="s">
        <v>52</v>
      </c>
      <c r="N256" s="0" t="n">
        <v>3</v>
      </c>
      <c r="O256" s="0" t="s">
        <v>62</v>
      </c>
      <c r="P256" s="0" t="s">
        <v>62</v>
      </c>
      <c r="Q256" s="0" t="s">
        <v>62</v>
      </c>
      <c r="T256" s="0" t="s">
        <v>69</v>
      </c>
      <c r="U256" s="0" t="s">
        <v>86</v>
      </c>
      <c r="V256" s="0" t="n">
        <v>0</v>
      </c>
      <c r="W256" s="0" t="s">
        <v>57</v>
      </c>
      <c r="X256" s="0" t="s">
        <v>55</v>
      </c>
      <c r="Y256" s="0" t="n">
        <v>0</v>
      </c>
      <c r="Z256" s="0" t="s">
        <v>67</v>
      </c>
    </row>
    <row r="257" customFormat="false" ht="15.6" hidden="false" customHeight="false" outlineLevel="0" collapsed="false">
      <c r="A257" s="0" t="n">
        <v>209</v>
      </c>
      <c r="B257" s="0" t="s">
        <v>12</v>
      </c>
      <c r="C257" s="0" t="s">
        <v>83</v>
      </c>
      <c r="D257" s="0" t="s">
        <v>60</v>
      </c>
      <c r="E257" s="0" t="n">
        <v>2017</v>
      </c>
      <c r="F257" s="3" t="n">
        <v>871</v>
      </c>
      <c r="G257" s="0" t="s">
        <v>38</v>
      </c>
      <c r="H257" s="4" t="n">
        <v>42880</v>
      </c>
      <c r="I257" s="5" t="n">
        <v>0.707638888888889</v>
      </c>
      <c r="J257" s="4" t="n">
        <v>42880</v>
      </c>
      <c r="K257" s="5" t="n">
        <v>0.707638888888889</v>
      </c>
      <c r="M257" s="0" t="s">
        <v>52</v>
      </c>
      <c r="N257" s="0" t="n">
        <v>3</v>
      </c>
      <c r="O257" s="0" t="s">
        <v>62</v>
      </c>
      <c r="P257" s="0" t="s">
        <v>62</v>
      </c>
      <c r="Q257" s="0" t="s">
        <v>62</v>
      </c>
      <c r="T257" s="0" t="s">
        <v>69</v>
      </c>
      <c r="U257" s="0" t="s">
        <v>86</v>
      </c>
      <c r="V257" s="0" t="n">
        <v>0</v>
      </c>
      <c r="W257" s="0" t="s">
        <v>57</v>
      </c>
      <c r="X257" s="0" t="s">
        <v>55</v>
      </c>
      <c r="Y257" s="0" t="n">
        <v>0</v>
      </c>
      <c r="Z257" s="0" t="s">
        <v>67</v>
      </c>
    </row>
    <row r="258" customFormat="false" ht="15.6" hidden="false" customHeight="false" outlineLevel="0" collapsed="false">
      <c r="A258" s="0" t="n">
        <v>209</v>
      </c>
      <c r="B258" s="0" t="s">
        <v>12</v>
      </c>
      <c r="C258" s="0" t="s">
        <v>83</v>
      </c>
      <c r="D258" s="0" t="s">
        <v>60</v>
      </c>
      <c r="E258" s="0" t="n">
        <v>2017</v>
      </c>
      <c r="F258" s="3" t="n">
        <v>871</v>
      </c>
      <c r="G258" s="0" t="s">
        <v>39</v>
      </c>
      <c r="H258" s="4" t="n">
        <v>42880</v>
      </c>
      <c r="I258" s="5" t="n">
        <v>0.708333333333333</v>
      </c>
      <c r="J258" s="4" t="n">
        <v>42880</v>
      </c>
      <c r="K258" s="5" t="n">
        <v>0.760416666666667</v>
      </c>
      <c r="M258" s="0" t="s">
        <v>52</v>
      </c>
      <c r="N258" s="0" t="n">
        <v>3</v>
      </c>
      <c r="O258" s="0" t="s">
        <v>62</v>
      </c>
      <c r="P258" s="0" t="s">
        <v>62</v>
      </c>
      <c r="Q258" s="0" t="s">
        <v>62</v>
      </c>
      <c r="T258" s="0" t="s">
        <v>69</v>
      </c>
      <c r="U258" s="0" t="s">
        <v>86</v>
      </c>
      <c r="V258" s="0" t="n">
        <v>0</v>
      </c>
      <c r="W258" s="0" t="s">
        <v>57</v>
      </c>
      <c r="X258" s="0" t="s">
        <v>55</v>
      </c>
      <c r="Y258" s="0" t="n">
        <v>0</v>
      </c>
      <c r="Z258" s="0" t="s">
        <v>67</v>
      </c>
    </row>
    <row r="259" customFormat="false" ht="15.6" hidden="false" customHeight="false" outlineLevel="0" collapsed="false">
      <c r="A259" s="0" t="n">
        <v>209</v>
      </c>
      <c r="B259" s="0" t="s">
        <v>12</v>
      </c>
      <c r="C259" s="0" t="s">
        <v>83</v>
      </c>
      <c r="D259" s="0" t="s">
        <v>60</v>
      </c>
      <c r="E259" s="0" t="n">
        <v>2017</v>
      </c>
      <c r="F259" s="3" t="n">
        <v>859</v>
      </c>
      <c r="G259" s="0" t="s">
        <v>40</v>
      </c>
      <c r="H259" s="4" t="n">
        <v>42881</v>
      </c>
      <c r="I259" s="5" t="n">
        <v>0.470138888888889</v>
      </c>
      <c r="J259" s="4" t="n">
        <v>42883</v>
      </c>
      <c r="K259" s="5" t="n">
        <v>0.384722222222222</v>
      </c>
      <c r="M259" s="0" t="s">
        <v>52</v>
      </c>
      <c r="N259" s="0" t="n">
        <v>3</v>
      </c>
      <c r="O259" s="0" t="s">
        <v>62</v>
      </c>
      <c r="P259" s="0" t="s">
        <v>62</v>
      </c>
      <c r="Q259" s="0" t="s">
        <v>62</v>
      </c>
      <c r="T259" s="0" t="s">
        <v>85</v>
      </c>
      <c r="U259" s="0" t="s">
        <v>83</v>
      </c>
      <c r="V259" s="0" t="n">
        <v>0</v>
      </c>
      <c r="W259" s="0" t="s">
        <v>57</v>
      </c>
      <c r="X259" s="0" t="s">
        <v>55</v>
      </c>
      <c r="Y259" s="0" t="n">
        <v>0</v>
      </c>
      <c r="Z259" s="0" t="s">
        <v>67</v>
      </c>
    </row>
    <row r="260" customFormat="false" ht="15.6" hidden="false" customHeight="false" outlineLevel="0" collapsed="false">
      <c r="A260" s="0" t="n">
        <v>209</v>
      </c>
      <c r="B260" s="0" t="s">
        <v>12</v>
      </c>
      <c r="C260" s="0" t="s">
        <v>83</v>
      </c>
      <c r="D260" s="0" t="s">
        <v>60</v>
      </c>
      <c r="E260" s="0" t="n">
        <v>2017</v>
      </c>
      <c r="F260" s="3" t="n">
        <v>859</v>
      </c>
      <c r="G260" s="0" t="s">
        <v>38</v>
      </c>
      <c r="H260" s="4" t="n">
        <v>42883</v>
      </c>
      <c r="I260" s="5" t="n">
        <v>0.385416666666667</v>
      </c>
      <c r="J260" s="4" t="n">
        <v>42883</v>
      </c>
      <c r="K260" s="5" t="n">
        <v>0.385416666666667</v>
      </c>
      <c r="M260" s="0" t="s">
        <v>52</v>
      </c>
      <c r="N260" s="0" t="n">
        <v>3</v>
      </c>
      <c r="O260" s="0" t="s">
        <v>62</v>
      </c>
      <c r="P260" s="0" t="s">
        <v>62</v>
      </c>
      <c r="Q260" s="0" t="s">
        <v>62</v>
      </c>
      <c r="T260" s="0" t="s">
        <v>85</v>
      </c>
      <c r="U260" s="0" t="s">
        <v>83</v>
      </c>
      <c r="V260" s="0" t="n">
        <v>0</v>
      </c>
      <c r="W260" s="0" t="s">
        <v>57</v>
      </c>
      <c r="X260" s="0" t="s">
        <v>55</v>
      </c>
      <c r="Y260" s="0" t="n">
        <v>0</v>
      </c>
      <c r="Z260" s="0" t="s">
        <v>67</v>
      </c>
    </row>
    <row r="261" customFormat="false" ht="15.6" hidden="false" customHeight="false" outlineLevel="0" collapsed="false">
      <c r="A261" s="0" t="n">
        <v>209</v>
      </c>
      <c r="B261" s="0" t="s">
        <v>12</v>
      </c>
      <c r="C261" s="0" t="s">
        <v>83</v>
      </c>
      <c r="D261" s="0" t="s">
        <v>60</v>
      </c>
      <c r="E261" s="0" t="n">
        <v>2017</v>
      </c>
      <c r="F261" s="3" t="n">
        <v>859</v>
      </c>
      <c r="G261" s="0" t="s">
        <v>39</v>
      </c>
      <c r="H261" s="4" t="n">
        <v>42883</v>
      </c>
      <c r="I261" s="5" t="n">
        <v>0.386111111111111</v>
      </c>
      <c r="J261" s="4" t="n">
        <v>42883</v>
      </c>
      <c r="K261" s="5" t="n">
        <v>0.413888888888889</v>
      </c>
      <c r="M261" s="0" t="s">
        <v>52</v>
      </c>
      <c r="N261" s="0" t="n">
        <v>3</v>
      </c>
      <c r="O261" s="0" t="s">
        <v>62</v>
      </c>
      <c r="P261" s="0" t="s">
        <v>62</v>
      </c>
      <c r="Q261" s="0" t="s">
        <v>62</v>
      </c>
      <c r="T261" s="0" t="s">
        <v>85</v>
      </c>
      <c r="U261" s="0" t="s">
        <v>83</v>
      </c>
      <c r="V261" s="0" t="n">
        <v>0</v>
      </c>
      <c r="W261" s="0" t="s">
        <v>57</v>
      </c>
      <c r="X261" s="0" t="s">
        <v>55</v>
      </c>
      <c r="Y261" s="0" t="n">
        <v>0</v>
      </c>
      <c r="Z261" s="0" t="s">
        <v>67</v>
      </c>
    </row>
    <row r="262" customFormat="false" ht="15.6" hidden="false" customHeight="false" outlineLevel="0" collapsed="false">
      <c r="A262" s="0" t="n">
        <v>209</v>
      </c>
      <c r="B262" s="0" t="s">
        <v>12</v>
      </c>
      <c r="C262" s="0" t="s">
        <v>83</v>
      </c>
      <c r="D262" s="0" t="s">
        <v>60</v>
      </c>
      <c r="E262" s="0" t="n">
        <v>2017</v>
      </c>
      <c r="F262" s="3" t="n">
        <v>859</v>
      </c>
      <c r="G262" s="0" t="s">
        <v>40</v>
      </c>
      <c r="H262" s="4" t="n">
        <v>42883</v>
      </c>
      <c r="I262" s="5" t="n">
        <v>0.414583333333333</v>
      </c>
      <c r="J262" s="4" t="n">
        <v>42883</v>
      </c>
      <c r="K262" s="5" t="n">
        <v>0.938888888888889</v>
      </c>
      <c r="M262" s="0" t="s">
        <v>52</v>
      </c>
      <c r="N262" s="0" t="n">
        <v>3</v>
      </c>
      <c r="O262" s="0" t="s">
        <v>62</v>
      </c>
      <c r="P262" s="0" t="s">
        <v>62</v>
      </c>
      <c r="Q262" s="0" t="s">
        <v>62</v>
      </c>
      <c r="T262" s="0" t="s">
        <v>85</v>
      </c>
      <c r="U262" s="0" t="s">
        <v>83</v>
      </c>
      <c r="V262" s="0" t="n">
        <v>0</v>
      </c>
      <c r="W262" s="0" t="s">
        <v>57</v>
      </c>
      <c r="X262" s="0" t="s">
        <v>55</v>
      </c>
      <c r="Y262" s="0" t="n">
        <v>0</v>
      </c>
      <c r="Z262" s="0" t="s">
        <v>67</v>
      </c>
    </row>
    <row r="263" customFormat="false" ht="15.6" hidden="false" customHeight="false" outlineLevel="0" collapsed="false">
      <c r="A263" s="0" t="n">
        <v>209</v>
      </c>
      <c r="B263" s="0" t="s">
        <v>12</v>
      </c>
      <c r="C263" s="0" t="s">
        <v>83</v>
      </c>
      <c r="D263" s="0" t="s">
        <v>60</v>
      </c>
      <c r="E263" s="0" t="n">
        <v>2017</v>
      </c>
      <c r="F263" s="3" t="n">
        <v>859</v>
      </c>
      <c r="G263" s="0" t="s">
        <v>39</v>
      </c>
      <c r="H263" s="4" t="n">
        <v>42883</v>
      </c>
      <c r="I263" s="5" t="n">
        <v>0.939583333333333</v>
      </c>
      <c r="J263" s="4" t="n">
        <v>42884</v>
      </c>
      <c r="K263" s="5" t="n">
        <v>0.106944444444444</v>
      </c>
      <c r="M263" s="0" t="s">
        <v>52</v>
      </c>
      <c r="N263" s="0" t="n">
        <v>3</v>
      </c>
      <c r="O263" s="0" t="s">
        <v>62</v>
      </c>
      <c r="P263" s="0" t="s">
        <v>62</v>
      </c>
      <c r="Q263" s="0" t="s">
        <v>62</v>
      </c>
      <c r="T263" s="0" t="s">
        <v>85</v>
      </c>
      <c r="U263" s="0" t="s">
        <v>83</v>
      </c>
      <c r="V263" s="0" t="n">
        <v>0</v>
      </c>
      <c r="W263" s="0" t="s">
        <v>57</v>
      </c>
      <c r="X263" s="0" t="s">
        <v>55</v>
      </c>
      <c r="Y263" s="0" t="n">
        <v>0</v>
      </c>
      <c r="Z263" s="0" t="s">
        <v>67</v>
      </c>
    </row>
    <row r="264" customFormat="false" ht="15.6" hidden="false" customHeight="false" outlineLevel="0" collapsed="false">
      <c r="A264" s="0" t="n">
        <v>209</v>
      </c>
      <c r="B264" s="0" t="s">
        <v>12</v>
      </c>
      <c r="C264" s="0" t="s">
        <v>83</v>
      </c>
      <c r="D264" s="0" t="s">
        <v>60</v>
      </c>
      <c r="E264" s="0" t="n">
        <v>2017</v>
      </c>
      <c r="F264" s="3" t="n">
        <v>869</v>
      </c>
      <c r="G264" s="0" t="s">
        <v>40</v>
      </c>
      <c r="H264" s="4" t="n">
        <v>42884</v>
      </c>
      <c r="I264" s="5" t="n">
        <v>0.107638888888889</v>
      </c>
      <c r="J264" s="4" t="n">
        <v>42884</v>
      </c>
      <c r="K264" s="5" t="n">
        <v>0.581944444444444</v>
      </c>
      <c r="M264" s="0" t="s">
        <v>52</v>
      </c>
      <c r="N264" s="0" t="n">
        <v>3</v>
      </c>
      <c r="O264" s="0" t="s">
        <v>62</v>
      </c>
      <c r="P264" s="0" t="s">
        <v>62</v>
      </c>
      <c r="Q264" s="0" t="s">
        <v>62</v>
      </c>
      <c r="T264" s="0" t="s">
        <v>69</v>
      </c>
      <c r="U264" s="0" t="s">
        <v>86</v>
      </c>
      <c r="V264" s="0" t="n">
        <v>0</v>
      </c>
      <c r="W264" s="0" t="s">
        <v>57</v>
      </c>
      <c r="X264" s="0" t="s">
        <v>55</v>
      </c>
      <c r="Y264" s="0" t="s">
        <v>58</v>
      </c>
      <c r="Z264" s="0" t="s">
        <v>67</v>
      </c>
    </row>
    <row r="265" customFormat="false" ht="15.6" hidden="false" customHeight="false" outlineLevel="0" collapsed="false">
      <c r="A265" s="0" t="n">
        <v>209</v>
      </c>
      <c r="B265" s="0" t="s">
        <v>12</v>
      </c>
      <c r="C265" s="0" t="s">
        <v>83</v>
      </c>
      <c r="D265" s="0" t="s">
        <v>60</v>
      </c>
      <c r="E265" s="0" t="n">
        <v>2017</v>
      </c>
      <c r="F265" s="3" t="n">
        <v>869</v>
      </c>
      <c r="G265" s="0" t="s">
        <v>38</v>
      </c>
      <c r="H265" s="4" t="n">
        <v>42884</v>
      </c>
      <c r="I265" s="5" t="n">
        <v>0.582638888888889</v>
      </c>
      <c r="J265" s="4" t="n">
        <v>42884</v>
      </c>
      <c r="K265" s="5" t="n">
        <v>0.582638888888889</v>
      </c>
      <c r="M265" s="0" t="s">
        <v>52</v>
      </c>
      <c r="N265" s="0" t="n">
        <v>3</v>
      </c>
      <c r="O265" s="0" t="s">
        <v>62</v>
      </c>
      <c r="P265" s="0" t="s">
        <v>62</v>
      </c>
      <c r="Q265" s="0" t="s">
        <v>62</v>
      </c>
      <c r="T265" s="0" t="s">
        <v>69</v>
      </c>
      <c r="U265" s="0" t="s">
        <v>86</v>
      </c>
      <c r="V265" s="0" t="n">
        <v>0</v>
      </c>
      <c r="W265" s="0" t="s">
        <v>57</v>
      </c>
      <c r="X265" s="0" t="s">
        <v>55</v>
      </c>
      <c r="Y265" s="0" t="s">
        <v>58</v>
      </c>
      <c r="Z265" s="0" t="s">
        <v>67</v>
      </c>
    </row>
    <row r="266" customFormat="false" ht="15.6" hidden="false" customHeight="false" outlineLevel="0" collapsed="false">
      <c r="A266" s="0" t="n">
        <v>209</v>
      </c>
      <c r="B266" s="0" t="s">
        <v>12</v>
      </c>
      <c r="C266" s="0" t="s">
        <v>83</v>
      </c>
      <c r="D266" s="0" t="s">
        <v>60</v>
      </c>
      <c r="E266" s="0" t="n">
        <v>2017</v>
      </c>
      <c r="F266" s="3" t="n">
        <v>869</v>
      </c>
      <c r="G266" s="0" t="s">
        <v>39</v>
      </c>
      <c r="H266" s="4" t="n">
        <v>42884</v>
      </c>
      <c r="I266" s="5" t="n">
        <v>0.583333333333333</v>
      </c>
      <c r="J266" s="4" t="n">
        <v>42885</v>
      </c>
      <c r="K266" s="5" t="n">
        <v>0.252083333333333</v>
      </c>
      <c r="M266" s="0" t="s">
        <v>52</v>
      </c>
      <c r="N266" s="0" t="n">
        <v>3</v>
      </c>
      <c r="O266" s="0" t="s">
        <v>62</v>
      </c>
      <c r="P266" s="0" t="s">
        <v>62</v>
      </c>
      <c r="Q266" s="0" t="s">
        <v>62</v>
      </c>
      <c r="T266" s="0" t="s">
        <v>69</v>
      </c>
      <c r="U266" s="0" t="s">
        <v>86</v>
      </c>
      <c r="V266" s="0" t="n">
        <v>0</v>
      </c>
      <c r="W266" s="0" t="s">
        <v>57</v>
      </c>
      <c r="X266" s="0" t="s">
        <v>55</v>
      </c>
      <c r="Y266" s="0" t="s">
        <v>58</v>
      </c>
      <c r="Z266" s="0" t="s">
        <v>67</v>
      </c>
    </row>
    <row r="267" customFormat="false" ht="15.6" hidden="false" customHeight="false" outlineLevel="0" collapsed="false">
      <c r="A267" s="0" t="n">
        <v>209</v>
      </c>
      <c r="B267" s="0" t="s">
        <v>12</v>
      </c>
      <c r="C267" s="0" t="s">
        <v>83</v>
      </c>
      <c r="D267" s="0" t="s">
        <v>60</v>
      </c>
      <c r="E267" s="0" t="n">
        <v>2017</v>
      </c>
      <c r="F267" s="3" t="n">
        <v>862</v>
      </c>
      <c r="G267" s="0" t="s">
        <v>40</v>
      </c>
      <c r="H267" s="4" t="n">
        <v>42886</v>
      </c>
      <c r="I267" s="5" t="n">
        <v>0.513888888888889</v>
      </c>
      <c r="J267" s="4" t="n">
        <v>42886</v>
      </c>
      <c r="K267" s="5" t="n">
        <v>0.947222222222222</v>
      </c>
      <c r="M267" s="0" t="s">
        <v>52</v>
      </c>
      <c r="N267" s="0" t="n">
        <v>3</v>
      </c>
      <c r="O267" s="0" t="s">
        <v>62</v>
      </c>
      <c r="P267" s="0" t="s">
        <v>62</v>
      </c>
      <c r="Q267" s="0" t="s">
        <v>62</v>
      </c>
      <c r="T267" s="0" t="s">
        <v>69</v>
      </c>
      <c r="U267" s="0" t="s">
        <v>86</v>
      </c>
      <c r="V267" s="0" t="n">
        <v>0</v>
      </c>
      <c r="W267" s="0" t="s">
        <v>70</v>
      </c>
      <c r="X267" s="0" t="s">
        <v>55</v>
      </c>
      <c r="Y267" s="0" t="s">
        <v>58</v>
      </c>
      <c r="Z267" s="0" t="s">
        <v>59</v>
      </c>
    </row>
    <row r="268" customFormat="false" ht="15.6" hidden="false" customHeight="false" outlineLevel="0" collapsed="false">
      <c r="A268" s="0" t="n">
        <v>209</v>
      </c>
      <c r="B268" s="0" t="s">
        <v>12</v>
      </c>
      <c r="C268" s="0" t="s">
        <v>83</v>
      </c>
      <c r="D268" s="0" t="s">
        <v>60</v>
      </c>
      <c r="E268" s="0" t="n">
        <v>2017</v>
      </c>
      <c r="F268" s="3" t="n">
        <v>862</v>
      </c>
      <c r="G268" s="0" t="s">
        <v>38</v>
      </c>
      <c r="H268" s="4" t="n">
        <v>42886</v>
      </c>
      <c r="I268" s="5" t="n">
        <v>0.947916666666667</v>
      </c>
      <c r="J268" s="4" t="n">
        <v>42886</v>
      </c>
      <c r="K268" s="5" t="n">
        <v>0.947916666666667</v>
      </c>
      <c r="M268" s="0" t="s">
        <v>52</v>
      </c>
      <c r="N268" s="0" t="n">
        <v>3</v>
      </c>
      <c r="O268" s="0" t="s">
        <v>62</v>
      </c>
      <c r="P268" s="0" t="s">
        <v>62</v>
      </c>
      <c r="Q268" s="0" t="s">
        <v>62</v>
      </c>
      <c r="T268" s="0" t="s">
        <v>69</v>
      </c>
      <c r="U268" s="0" t="s">
        <v>86</v>
      </c>
      <c r="V268" s="0" t="n">
        <v>0</v>
      </c>
      <c r="W268" s="0" t="s">
        <v>70</v>
      </c>
      <c r="X268" s="0" t="s">
        <v>55</v>
      </c>
      <c r="Y268" s="0" t="s">
        <v>58</v>
      </c>
      <c r="Z268" s="0" t="s">
        <v>59</v>
      </c>
    </row>
    <row r="269" customFormat="false" ht="15.6" hidden="false" customHeight="false" outlineLevel="0" collapsed="false">
      <c r="A269" s="0" t="n">
        <v>209</v>
      </c>
      <c r="B269" s="0" t="s">
        <v>12</v>
      </c>
      <c r="C269" s="0" t="s">
        <v>83</v>
      </c>
      <c r="D269" s="0" t="s">
        <v>60</v>
      </c>
      <c r="E269" s="0" t="n">
        <v>2017</v>
      </c>
      <c r="F269" s="3" t="n">
        <v>862</v>
      </c>
      <c r="G269" s="0" t="s">
        <v>39</v>
      </c>
      <c r="H269" s="4" t="n">
        <v>42886</v>
      </c>
      <c r="I269" s="5" t="n">
        <v>0.948611111111111</v>
      </c>
      <c r="J269" s="4" t="n">
        <v>42887</v>
      </c>
      <c r="K269" s="5" t="n">
        <v>0.560416666666667</v>
      </c>
      <c r="M269" s="0" t="s">
        <v>52</v>
      </c>
      <c r="N269" s="0" t="n">
        <v>3</v>
      </c>
      <c r="O269" s="0" t="s">
        <v>62</v>
      </c>
      <c r="P269" s="0" t="s">
        <v>62</v>
      </c>
      <c r="Q269" s="0" t="s">
        <v>62</v>
      </c>
      <c r="T269" s="0" t="s">
        <v>69</v>
      </c>
      <c r="U269" s="0" t="s">
        <v>86</v>
      </c>
      <c r="V269" s="0" t="n">
        <v>0</v>
      </c>
      <c r="W269" s="0" t="s">
        <v>70</v>
      </c>
      <c r="X269" s="0" t="s">
        <v>55</v>
      </c>
      <c r="Y269" s="0" t="s">
        <v>58</v>
      </c>
      <c r="Z269" s="0" t="s">
        <v>59</v>
      </c>
    </row>
    <row r="270" customFormat="false" ht="15.6" hidden="false" customHeight="false" outlineLevel="0" collapsed="false">
      <c r="A270" s="0" t="n">
        <v>209</v>
      </c>
      <c r="B270" s="0" t="s">
        <v>12</v>
      </c>
      <c r="C270" s="0" t="s">
        <v>83</v>
      </c>
      <c r="D270" s="0" t="s">
        <v>60</v>
      </c>
      <c r="E270" s="0" t="n">
        <v>2017</v>
      </c>
      <c r="F270" s="3" t="n">
        <v>867</v>
      </c>
      <c r="G270" s="0" t="s">
        <v>40</v>
      </c>
      <c r="H270" s="4" t="n">
        <v>42890</v>
      </c>
      <c r="I270" s="5" t="n">
        <v>0.54375</v>
      </c>
      <c r="J270" s="4" t="n">
        <v>42891</v>
      </c>
      <c r="K270" s="5" t="n">
        <v>0.0791666666666667</v>
      </c>
      <c r="M270" s="0" t="s">
        <v>52</v>
      </c>
      <c r="N270" s="0" t="n">
        <v>3</v>
      </c>
      <c r="O270" s="0" t="s">
        <v>62</v>
      </c>
      <c r="P270" s="0" t="s">
        <v>62</v>
      </c>
      <c r="Q270" s="0" t="s">
        <v>62</v>
      </c>
      <c r="T270" s="0" t="s">
        <v>69</v>
      </c>
      <c r="U270" s="0" t="s">
        <v>86</v>
      </c>
      <c r="V270" s="0" t="n">
        <v>0</v>
      </c>
      <c r="W270" s="0" t="s">
        <v>57</v>
      </c>
      <c r="X270" s="0" t="s">
        <v>55</v>
      </c>
      <c r="Y270" s="0" t="n">
        <v>0</v>
      </c>
      <c r="Z270" s="0" t="s">
        <v>67</v>
      </c>
    </row>
    <row r="271" customFormat="false" ht="15.6" hidden="false" customHeight="false" outlineLevel="0" collapsed="false">
      <c r="A271" s="0" t="n">
        <v>209</v>
      </c>
      <c r="B271" s="0" t="s">
        <v>12</v>
      </c>
      <c r="C271" s="0" t="s">
        <v>83</v>
      </c>
      <c r="D271" s="0" t="s">
        <v>60</v>
      </c>
      <c r="E271" s="0" t="n">
        <v>2017</v>
      </c>
      <c r="F271" s="3" t="n">
        <v>867</v>
      </c>
      <c r="G271" s="0" t="s">
        <v>38</v>
      </c>
      <c r="H271" s="4" t="n">
        <v>42891</v>
      </c>
      <c r="I271" s="5" t="n">
        <v>0.0798611111111111</v>
      </c>
      <c r="J271" s="4" t="n">
        <v>42891</v>
      </c>
      <c r="K271" s="5" t="n">
        <v>0.0798611111111111</v>
      </c>
      <c r="M271" s="0" t="s">
        <v>52</v>
      </c>
      <c r="N271" s="0" t="n">
        <v>3</v>
      </c>
      <c r="O271" s="0" t="s">
        <v>62</v>
      </c>
      <c r="P271" s="0" t="s">
        <v>62</v>
      </c>
      <c r="Q271" s="0" t="s">
        <v>62</v>
      </c>
      <c r="T271" s="0" t="s">
        <v>69</v>
      </c>
      <c r="U271" s="0" t="s">
        <v>86</v>
      </c>
      <c r="V271" s="0" t="n">
        <v>0</v>
      </c>
      <c r="W271" s="0" t="s">
        <v>57</v>
      </c>
      <c r="X271" s="0" t="s">
        <v>55</v>
      </c>
      <c r="Y271" s="0" t="n">
        <v>0</v>
      </c>
      <c r="Z271" s="0" t="s">
        <v>67</v>
      </c>
    </row>
    <row r="272" customFormat="false" ht="15.6" hidden="false" customHeight="false" outlineLevel="0" collapsed="false">
      <c r="A272" s="0" t="n">
        <v>209</v>
      </c>
      <c r="B272" s="0" t="s">
        <v>12</v>
      </c>
      <c r="C272" s="0" t="s">
        <v>83</v>
      </c>
      <c r="D272" s="0" t="s">
        <v>60</v>
      </c>
      <c r="E272" s="0" t="n">
        <v>2017</v>
      </c>
      <c r="F272" s="3" t="n">
        <v>867</v>
      </c>
      <c r="G272" s="0" t="s">
        <v>39</v>
      </c>
      <c r="H272" s="4" t="n">
        <v>42891</v>
      </c>
      <c r="I272" s="5" t="n">
        <v>0.0805555555555556</v>
      </c>
      <c r="J272" s="4" t="n">
        <v>42891</v>
      </c>
      <c r="K272" s="5" t="n">
        <v>0.482638888888889</v>
      </c>
      <c r="M272" s="0" t="s">
        <v>52</v>
      </c>
      <c r="N272" s="0" t="n">
        <v>3</v>
      </c>
      <c r="O272" s="0" t="s">
        <v>62</v>
      </c>
      <c r="P272" s="0" t="s">
        <v>62</v>
      </c>
      <c r="Q272" s="0" t="s">
        <v>62</v>
      </c>
      <c r="T272" s="0" t="s">
        <v>69</v>
      </c>
      <c r="U272" s="0" t="s">
        <v>86</v>
      </c>
      <c r="V272" s="0" t="n">
        <v>0</v>
      </c>
      <c r="W272" s="0" t="s">
        <v>57</v>
      </c>
      <c r="X272" s="0" t="s">
        <v>55</v>
      </c>
      <c r="Y272" s="0" t="n">
        <v>0</v>
      </c>
      <c r="Z272" s="0" t="s">
        <v>67</v>
      </c>
    </row>
    <row r="273" customFormat="false" ht="15.6" hidden="false" customHeight="false" outlineLevel="0" collapsed="false">
      <c r="A273" s="0" t="n">
        <v>209</v>
      </c>
      <c r="B273" s="0" t="s">
        <v>12</v>
      </c>
      <c r="C273" s="0" t="s">
        <v>83</v>
      </c>
      <c r="D273" s="0" t="s">
        <v>60</v>
      </c>
      <c r="E273" s="0" t="n">
        <v>2017</v>
      </c>
      <c r="F273" s="3" t="n">
        <v>870</v>
      </c>
      <c r="G273" s="0" t="s">
        <v>40</v>
      </c>
      <c r="H273" s="4" t="n">
        <v>42891</v>
      </c>
      <c r="I273" s="5" t="n">
        <v>0.483333333333333</v>
      </c>
      <c r="J273" s="4" t="n">
        <v>42892</v>
      </c>
      <c r="K273" s="5" t="n">
        <v>0.660416666666667</v>
      </c>
      <c r="M273" s="0" t="s">
        <v>52</v>
      </c>
      <c r="N273" s="0" t="n">
        <v>3</v>
      </c>
      <c r="O273" s="0" t="s">
        <v>62</v>
      </c>
      <c r="P273" s="0" t="s">
        <v>62</v>
      </c>
      <c r="Q273" s="0" t="s">
        <v>62</v>
      </c>
      <c r="T273" s="0" t="s">
        <v>69</v>
      </c>
      <c r="U273" s="0" t="s">
        <v>86</v>
      </c>
      <c r="V273" s="0" t="n">
        <v>0</v>
      </c>
      <c r="W273" s="0" t="s">
        <v>70</v>
      </c>
      <c r="X273" s="0" t="s">
        <v>55</v>
      </c>
      <c r="Y273" s="0" t="s">
        <v>58</v>
      </c>
      <c r="Z273" s="0" t="s">
        <v>59</v>
      </c>
    </row>
    <row r="274" customFormat="false" ht="15.6" hidden="false" customHeight="false" outlineLevel="0" collapsed="false">
      <c r="A274" s="0" t="n">
        <v>209</v>
      </c>
      <c r="B274" s="0" t="s">
        <v>12</v>
      </c>
      <c r="C274" s="0" t="s">
        <v>83</v>
      </c>
      <c r="D274" s="0" t="s">
        <v>60</v>
      </c>
      <c r="E274" s="0" t="n">
        <v>2017</v>
      </c>
      <c r="F274" s="3" t="n">
        <v>870</v>
      </c>
      <c r="G274" s="0" t="s">
        <v>38</v>
      </c>
      <c r="H274" s="4" t="n">
        <v>42892</v>
      </c>
      <c r="I274" s="5" t="n">
        <v>0.661111111111111</v>
      </c>
      <c r="J274" s="4" t="n">
        <v>42892</v>
      </c>
      <c r="K274" s="5" t="n">
        <v>0.661111111111111</v>
      </c>
      <c r="M274" s="0" t="s">
        <v>52</v>
      </c>
      <c r="N274" s="0" t="n">
        <v>3</v>
      </c>
      <c r="O274" s="0" t="s">
        <v>62</v>
      </c>
      <c r="P274" s="0" t="s">
        <v>62</v>
      </c>
      <c r="Q274" s="0" t="s">
        <v>62</v>
      </c>
      <c r="T274" s="0" t="s">
        <v>69</v>
      </c>
      <c r="U274" s="0" t="s">
        <v>86</v>
      </c>
      <c r="V274" s="0" t="n">
        <v>0</v>
      </c>
      <c r="W274" s="0" t="s">
        <v>70</v>
      </c>
      <c r="X274" s="0" t="s">
        <v>55</v>
      </c>
      <c r="Y274" s="0" t="s">
        <v>58</v>
      </c>
      <c r="Z274" s="0" t="s">
        <v>59</v>
      </c>
    </row>
    <row r="275" customFormat="false" ht="15.6" hidden="false" customHeight="false" outlineLevel="0" collapsed="false">
      <c r="A275" s="0" t="n">
        <v>209</v>
      </c>
      <c r="B275" s="0" t="s">
        <v>12</v>
      </c>
      <c r="C275" s="0" t="s">
        <v>83</v>
      </c>
      <c r="D275" s="0" t="s">
        <v>60</v>
      </c>
      <c r="E275" s="0" t="n">
        <v>2017</v>
      </c>
      <c r="F275" s="3" t="n">
        <v>870</v>
      </c>
      <c r="G275" s="0" t="s">
        <v>39</v>
      </c>
      <c r="H275" s="4" t="n">
        <v>42892</v>
      </c>
      <c r="I275" s="5" t="n">
        <v>0.661805555555556</v>
      </c>
      <c r="J275" s="4" t="n">
        <v>42893</v>
      </c>
      <c r="K275" s="5" t="n">
        <v>0.500694444444445</v>
      </c>
      <c r="M275" s="0" t="s">
        <v>52</v>
      </c>
      <c r="N275" s="0" t="n">
        <v>3</v>
      </c>
      <c r="O275" s="0" t="s">
        <v>62</v>
      </c>
      <c r="P275" s="0" t="s">
        <v>62</v>
      </c>
      <c r="Q275" s="0" t="s">
        <v>62</v>
      </c>
      <c r="T275" s="0" t="s">
        <v>69</v>
      </c>
      <c r="U275" s="0" t="s">
        <v>86</v>
      </c>
      <c r="V275" s="0" t="n">
        <v>0</v>
      </c>
      <c r="W275" s="0" t="s">
        <v>70</v>
      </c>
      <c r="X275" s="0" t="s">
        <v>55</v>
      </c>
      <c r="Y275" s="0" t="s">
        <v>58</v>
      </c>
      <c r="Z275" s="0" t="s">
        <v>59</v>
      </c>
    </row>
    <row r="276" customFormat="false" ht="15.6" hidden="false" customHeight="false" outlineLevel="0" collapsed="false">
      <c r="A276" s="0" t="n">
        <v>209</v>
      </c>
      <c r="B276" s="0" t="s">
        <v>12</v>
      </c>
      <c r="C276" s="0" t="s">
        <v>83</v>
      </c>
      <c r="D276" s="0" t="s">
        <v>60</v>
      </c>
      <c r="E276" s="0" t="n">
        <v>2017</v>
      </c>
      <c r="F276" s="3" t="n">
        <v>868</v>
      </c>
      <c r="G276" s="0" t="s">
        <v>40</v>
      </c>
      <c r="H276" s="4" t="n">
        <v>42893</v>
      </c>
      <c r="I276" s="5" t="n">
        <v>0.501388888888889</v>
      </c>
      <c r="J276" s="4" t="n">
        <v>42895</v>
      </c>
      <c r="K276" s="5" t="n">
        <v>0.11875</v>
      </c>
      <c r="M276" s="0" t="s">
        <v>52</v>
      </c>
      <c r="N276" s="0" t="n">
        <v>3</v>
      </c>
      <c r="O276" s="0" t="s">
        <v>79</v>
      </c>
      <c r="P276" s="0" t="s">
        <v>62</v>
      </c>
      <c r="Q276" s="0" t="s">
        <v>62</v>
      </c>
      <c r="T276" s="0" t="s">
        <v>81</v>
      </c>
      <c r="U276" s="0" t="s">
        <v>83</v>
      </c>
      <c r="V276" s="0" t="n">
        <v>8</v>
      </c>
      <c r="W276" s="0" t="s">
        <v>70</v>
      </c>
      <c r="X276" s="0" t="s">
        <v>55</v>
      </c>
      <c r="Y276" s="0" t="s">
        <v>75</v>
      </c>
      <c r="Z276" s="0" t="s">
        <v>76</v>
      </c>
    </row>
    <row r="277" customFormat="false" ht="15.6" hidden="false" customHeight="false" outlineLevel="0" collapsed="false">
      <c r="A277" s="0" t="n">
        <v>209</v>
      </c>
      <c r="B277" s="0" t="s">
        <v>12</v>
      </c>
      <c r="C277" s="0" t="s">
        <v>83</v>
      </c>
      <c r="D277" s="0" t="s">
        <v>60</v>
      </c>
      <c r="E277" s="0" t="n">
        <v>2017</v>
      </c>
      <c r="F277" s="3" t="n">
        <v>868</v>
      </c>
      <c r="G277" s="0" t="s">
        <v>38</v>
      </c>
      <c r="H277" s="4" t="n">
        <v>42895</v>
      </c>
      <c r="I277" s="5" t="n">
        <v>0.119444444444444</v>
      </c>
      <c r="J277" s="4" t="n">
        <v>42895</v>
      </c>
      <c r="K277" s="5" t="n">
        <v>0.119444444444444</v>
      </c>
      <c r="M277" s="0" t="s">
        <v>52</v>
      </c>
      <c r="N277" s="0" t="n">
        <v>3</v>
      </c>
      <c r="O277" s="0" t="s">
        <v>79</v>
      </c>
      <c r="P277" s="0" t="s">
        <v>62</v>
      </c>
      <c r="Q277" s="0" t="s">
        <v>62</v>
      </c>
      <c r="T277" s="0" t="s">
        <v>81</v>
      </c>
      <c r="U277" s="0" t="s">
        <v>83</v>
      </c>
      <c r="V277" s="0" t="n">
        <v>8</v>
      </c>
      <c r="W277" s="0" t="s">
        <v>70</v>
      </c>
      <c r="X277" s="0" t="s">
        <v>55</v>
      </c>
      <c r="Y277" s="0" t="s">
        <v>75</v>
      </c>
      <c r="Z277" s="0" t="s">
        <v>76</v>
      </c>
    </row>
    <row r="278" customFormat="false" ht="15.6" hidden="false" customHeight="false" outlineLevel="0" collapsed="false">
      <c r="A278" s="0" t="n">
        <v>209</v>
      </c>
      <c r="B278" s="0" t="s">
        <v>12</v>
      </c>
      <c r="C278" s="0" t="s">
        <v>83</v>
      </c>
      <c r="D278" s="0" t="s">
        <v>60</v>
      </c>
      <c r="E278" s="0" t="n">
        <v>2017</v>
      </c>
      <c r="F278" s="3" t="n">
        <v>868</v>
      </c>
      <c r="G278" s="0" t="s">
        <v>39</v>
      </c>
      <c r="H278" s="4" t="n">
        <v>42895</v>
      </c>
      <c r="I278" s="5" t="n">
        <v>0.120138888888889</v>
      </c>
      <c r="J278" s="4" t="n">
        <v>42897</v>
      </c>
      <c r="K278" s="5" t="n">
        <v>0.159027777777778</v>
      </c>
      <c r="M278" s="0" t="s">
        <v>52</v>
      </c>
      <c r="N278" s="0" t="n">
        <v>3</v>
      </c>
      <c r="O278" s="0" t="s">
        <v>79</v>
      </c>
      <c r="P278" s="0" t="s">
        <v>62</v>
      </c>
      <c r="Q278" s="0" t="s">
        <v>62</v>
      </c>
      <c r="T278" s="0" t="s">
        <v>81</v>
      </c>
      <c r="U278" s="0" t="s">
        <v>83</v>
      </c>
      <c r="V278" s="0" t="n">
        <v>8</v>
      </c>
      <c r="W278" s="0" t="s">
        <v>70</v>
      </c>
      <c r="X278" s="0" t="s">
        <v>55</v>
      </c>
      <c r="Y278" s="0" t="s">
        <v>75</v>
      </c>
      <c r="Z278" s="0" t="s">
        <v>76</v>
      </c>
    </row>
    <row r="279" customFormat="false" ht="15.6" hidden="false" customHeight="false" outlineLevel="0" collapsed="false">
      <c r="A279" s="0" t="n">
        <v>209</v>
      </c>
      <c r="B279" s="0" t="s">
        <v>12</v>
      </c>
      <c r="C279" s="0" t="s">
        <v>83</v>
      </c>
      <c r="D279" s="0" t="s">
        <v>60</v>
      </c>
      <c r="E279" s="0" t="n">
        <v>2017</v>
      </c>
      <c r="F279" s="3" t="n">
        <v>874</v>
      </c>
      <c r="G279" s="0" t="s">
        <v>40</v>
      </c>
      <c r="H279" s="4" t="n">
        <v>42897</v>
      </c>
      <c r="I279" s="5" t="n">
        <v>0.159722222222222</v>
      </c>
      <c r="J279" s="4" t="n">
        <v>42899</v>
      </c>
      <c r="K279" s="5" t="n">
        <v>0.0680555555555555</v>
      </c>
      <c r="M279" s="0" t="s">
        <v>52</v>
      </c>
      <c r="N279" s="0" t="n">
        <v>3</v>
      </c>
      <c r="O279" s="0" t="s">
        <v>79</v>
      </c>
      <c r="P279" s="0" t="s">
        <v>62</v>
      </c>
      <c r="Q279" s="0" t="s">
        <v>62</v>
      </c>
      <c r="T279" s="0" t="s">
        <v>56</v>
      </c>
      <c r="U279" s="0" t="s">
        <v>83</v>
      </c>
      <c r="V279" s="0" t="n">
        <v>4</v>
      </c>
      <c r="W279" s="0" t="s">
        <v>70</v>
      </c>
      <c r="X279" s="0" t="s">
        <v>55</v>
      </c>
      <c r="Y279" s="0" t="s">
        <v>78</v>
      </c>
      <c r="Z279" s="0" t="s">
        <v>74</v>
      </c>
    </row>
    <row r="280" customFormat="false" ht="15.6" hidden="false" customHeight="false" outlineLevel="0" collapsed="false">
      <c r="A280" s="0" t="n">
        <v>209</v>
      </c>
      <c r="B280" s="0" t="s">
        <v>12</v>
      </c>
      <c r="C280" s="0" t="s">
        <v>83</v>
      </c>
      <c r="D280" s="0" t="s">
        <v>60</v>
      </c>
      <c r="E280" s="0" t="n">
        <v>2017</v>
      </c>
      <c r="F280" s="3" t="n">
        <v>874</v>
      </c>
      <c r="G280" s="0" t="s">
        <v>38</v>
      </c>
      <c r="H280" s="4" t="n">
        <v>42899</v>
      </c>
      <c r="I280" s="5" t="n">
        <v>0.06875</v>
      </c>
      <c r="J280" s="4" t="n">
        <v>42899</v>
      </c>
      <c r="K280" s="5" t="n">
        <v>0.0694444444444444</v>
      </c>
      <c r="M280" s="0" t="s">
        <v>52</v>
      </c>
      <c r="N280" s="0" t="n">
        <v>3</v>
      </c>
      <c r="O280" s="0" t="s">
        <v>79</v>
      </c>
      <c r="P280" s="0" t="s">
        <v>62</v>
      </c>
      <c r="Q280" s="0" t="s">
        <v>62</v>
      </c>
      <c r="T280" s="0" t="s">
        <v>56</v>
      </c>
      <c r="U280" s="0" t="s">
        <v>83</v>
      </c>
      <c r="V280" s="0" t="n">
        <v>4</v>
      </c>
      <c r="W280" s="0" t="s">
        <v>70</v>
      </c>
      <c r="X280" s="0" t="s">
        <v>55</v>
      </c>
      <c r="Y280" s="0" t="s">
        <v>78</v>
      </c>
      <c r="Z280" s="0" t="s">
        <v>74</v>
      </c>
    </row>
    <row r="281" customFormat="false" ht="15.6" hidden="false" customHeight="false" outlineLevel="0" collapsed="false">
      <c r="A281" s="0" t="n">
        <v>209</v>
      </c>
      <c r="B281" s="0" t="s">
        <v>12</v>
      </c>
      <c r="C281" s="0" t="s">
        <v>83</v>
      </c>
      <c r="D281" s="0" t="s">
        <v>60</v>
      </c>
      <c r="E281" s="0" t="n">
        <v>2017</v>
      </c>
      <c r="F281" s="3" t="n">
        <v>874</v>
      </c>
      <c r="G281" s="0" t="s">
        <v>39</v>
      </c>
      <c r="H281" s="4" t="n">
        <v>42899</v>
      </c>
      <c r="I281" s="5" t="n">
        <v>0.0701388888888889</v>
      </c>
      <c r="J281" s="4" t="n">
        <v>42899</v>
      </c>
      <c r="K281" s="5" t="n">
        <v>0.613194444444444</v>
      </c>
      <c r="M281" s="0" t="s">
        <v>52</v>
      </c>
      <c r="N281" s="0" t="n">
        <v>3</v>
      </c>
      <c r="O281" s="0" t="s">
        <v>79</v>
      </c>
      <c r="P281" s="0" t="s">
        <v>62</v>
      </c>
      <c r="Q281" s="0" t="s">
        <v>62</v>
      </c>
      <c r="T281" s="0" t="s">
        <v>56</v>
      </c>
      <c r="U281" s="0" t="s">
        <v>83</v>
      </c>
      <c r="V281" s="0" t="n">
        <v>4</v>
      </c>
      <c r="W281" s="0" t="s">
        <v>70</v>
      </c>
      <c r="X281" s="0" t="s">
        <v>55</v>
      </c>
      <c r="Y281" s="0" t="s">
        <v>78</v>
      </c>
      <c r="Z281" s="0" t="s">
        <v>74</v>
      </c>
    </row>
    <row r="282" customFormat="false" ht="15.6" hidden="false" customHeight="false" outlineLevel="0" collapsed="false">
      <c r="A282" s="0" t="n">
        <v>209</v>
      </c>
      <c r="B282" s="0" t="s">
        <v>12</v>
      </c>
      <c r="C282" s="0" t="s">
        <v>83</v>
      </c>
      <c r="D282" s="0" t="s">
        <v>60</v>
      </c>
      <c r="E282" s="0" t="n">
        <v>2017</v>
      </c>
      <c r="F282" s="3" t="n">
        <v>873</v>
      </c>
      <c r="G282" s="0" t="s">
        <v>40</v>
      </c>
      <c r="H282" s="4" t="n">
        <v>42899</v>
      </c>
      <c r="I282" s="5" t="n">
        <v>0.613888888888889</v>
      </c>
      <c r="J282" s="4" t="n">
        <v>42900</v>
      </c>
      <c r="K282" s="5" t="n">
        <v>0.7</v>
      </c>
      <c r="M282" s="0" t="s">
        <v>52</v>
      </c>
      <c r="N282" s="0" t="n">
        <v>3</v>
      </c>
      <c r="O282" s="0" t="s">
        <v>79</v>
      </c>
      <c r="P282" s="0" t="s">
        <v>62</v>
      </c>
      <c r="Q282" s="0" t="s">
        <v>62</v>
      </c>
      <c r="T282" s="0" t="s">
        <v>69</v>
      </c>
      <c r="U282" s="0" t="s">
        <v>86</v>
      </c>
      <c r="V282" s="0" t="n">
        <v>0</v>
      </c>
      <c r="W282" s="0" t="s">
        <v>70</v>
      </c>
      <c r="X282" s="0" t="s">
        <v>55</v>
      </c>
      <c r="Y282" s="0" t="n">
        <v>0</v>
      </c>
      <c r="Z282" s="0" t="s">
        <v>67</v>
      </c>
    </row>
    <row r="283" customFormat="false" ht="15.6" hidden="false" customHeight="false" outlineLevel="0" collapsed="false">
      <c r="A283" s="0" t="n">
        <v>209</v>
      </c>
      <c r="B283" s="0" t="s">
        <v>12</v>
      </c>
      <c r="C283" s="0" t="s">
        <v>83</v>
      </c>
      <c r="D283" s="0" t="s">
        <v>60</v>
      </c>
      <c r="E283" s="0" t="n">
        <v>2017</v>
      </c>
      <c r="F283" s="3" t="n">
        <v>873</v>
      </c>
      <c r="G283" s="0" t="s">
        <v>38</v>
      </c>
      <c r="H283" s="4" t="n">
        <v>42900</v>
      </c>
      <c r="I283" s="5" t="n">
        <v>0.700694444444444</v>
      </c>
      <c r="J283" s="4" t="n">
        <v>42900</v>
      </c>
      <c r="K283" s="5" t="n">
        <v>0.700694444444444</v>
      </c>
      <c r="M283" s="0" t="s">
        <v>52</v>
      </c>
      <c r="N283" s="0" t="n">
        <v>3</v>
      </c>
      <c r="O283" s="0" t="s">
        <v>79</v>
      </c>
      <c r="P283" s="0" t="s">
        <v>62</v>
      </c>
      <c r="Q283" s="0" t="s">
        <v>62</v>
      </c>
      <c r="T283" s="0" t="s">
        <v>69</v>
      </c>
      <c r="U283" s="0" t="s">
        <v>86</v>
      </c>
      <c r="V283" s="0" t="n">
        <v>0</v>
      </c>
      <c r="W283" s="0" t="s">
        <v>70</v>
      </c>
      <c r="X283" s="0" t="s">
        <v>55</v>
      </c>
      <c r="Y283" s="0" t="n">
        <v>0</v>
      </c>
      <c r="Z283" s="0" t="s">
        <v>67</v>
      </c>
    </row>
    <row r="284" customFormat="false" ht="15.6" hidden="false" customHeight="false" outlineLevel="0" collapsed="false">
      <c r="A284" s="0" t="n">
        <v>209</v>
      </c>
      <c r="B284" s="0" t="s">
        <v>12</v>
      </c>
      <c r="C284" s="0" t="s">
        <v>83</v>
      </c>
      <c r="D284" s="0" t="s">
        <v>60</v>
      </c>
      <c r="E284" s="0" t="n">
        <v>2017</v>
      </c>
      <c r="F284" s="3" t="n">
        <v>873</v>
      </c>
      <c r="G284" s="0" t="s">
        <v>39</v>
      </c>
      <c r="H284" s="4" t="n">
        <v>42900</v>
      </c>
      <c r="I284" s="5" t="n">
        <v>0.701388888888889</v>
      </c>
      <c r="J284" s="4" t="n">
        <v>42901</v>
      </c>
      <c r="K284" s="5" t="n">
        <v>0.177083333333333</v>
      </c>
      <c r="M284" s="0" t="s">
        <v>52</v>
      </c>
      <c r="N284" s="0" t="n">
        <v>3</v>
      </c>
      <c r="O284" s="0" t="s">
        <v>79</v>
      </c>
      <c r="P284" s="0" t="s">
        <v>62</v>
      </c>
      <c r="Q284" s="0" t="s">
        <v>62</v>
      </c>
      <c r="T284" s="0" t="s">
        <v>69</v>
      </c>
      <c r="U284" s="0" t="s">
        <v>86</v>
      </c>
      <c r="V284" s="0" t="n">
        <v>0</v>
      </c>
      <c r="W284" s="0" t="s">
        <v>70</v>
      </c>
      <c r="X284" s="0" t="s">
        <v>55</v>
      </c>
      <c r="Y284" s="0" t="n">
        <v>0</v>
      </c>
      <c r="Z284" s="0" t="s">
        <v>67</v>
      </c>
    </row>
    <row r="285" customFormat="false" ht="15.6" hidden="false" customHeight="false" outlineLevel="0" collapsed="false">
      <c r="A285" s="0" t="n">
        <v>209</v>
      </c>
      <c r="B285" s="0" t="s">
        <v>12</v>
      </c>
      <c r="C285" s="0" t="s">
        <v>83</v>
      </c>
      <c r="D285" s="0" t="s">
        <v>60</v>
      </c>
      <c r="E285" s="0" t="n">
        <v>2017</v>
      </c>
      <c r="F285" s="3" t="n">
        <v>872</v>
      </c>
      <c r="G285" s="0" t="s">
        <v>40</v>
      </c>
      <c r="H285" s="4" t="n">
        <v>42901</v>
      </c>
      <c r="I285" s="5" t="n">
        <v>0.177777777777778</v>
      </c>
      <c r="J285" s="4" t="n">
        <v>42902</v>
      </c>
      <c r="K285" s="5" t="n">
        <v>0.0368055555555556</v>
      </c>
      <c r="M285" s="0" t="s">
        <v>52</v>
      </c>
      <c r="N285" s="0" t="n">
        <v>3</v>
      </c>
      <c r="O285" s="0" t="s">
        <v>62</v>
      </c>
      <c r="P285" s="0" t="s">
        <v>62</v>
      </c>
      <c r="Q285" s="0" t="s">
        <v>62</v>
      </c>
      <c r="T285" s="0" t="s">
        <v>69</v>
      </c>
      <c r="U285" s="0" t="s">
        <v>86</v>
      </c>
      <c r="V285" s="0" t="n">
        <v>0</v>
      </c>
      <c r="W285" s="0" t="s">
        <v>57</v>
      </c>
      <c r="X285" s="0" t="s">
        <v>55</v>
      </c>
      <c r="Y285" s="0" t="n">
        <v>0</v>
      </c>
      <c r="Z285" s="0" t="s">
        <v>67</v>
      </c>
    </row>
    <row r="286" customFormat="false" ht="15.6" hidden="false" customHeight="false" outlineLevel="0" collapsed="false">
      <c r="A286" s="0" t="n">
        <v>209</v>
      </c>
      <c r="B286" s="0" t="s">
        <v>12</v>
      </c>
      <c r="C286" s="0" t="s">
        <v>83</v>
      </c>
      <c r="D286" s="0" t="s">
        <v>60</v>
      </c>
      <c r="E286" s="0" t="n">
        <v>2017</v>
      </c>
      <c r="F286" s="3" t="n">
        <v>872</v>
      </c>
      <c r="G286" s="0" t="s">
        <v>38</v>
      </c>
      <c r="H286" s="4" t="n">
        <v>42902</v>
      </c>
      <c r="I286" s="5" t="n">
        <v>0.0375</v>
      </c>
      <c r="J286" s="4" t="n">
        <v>42902</v>
      </c>
      <c r="K286" s="5" t="n">
        <v>0.0375</v>
      </c>
      <c r="M286" s="0" t="s">
        <v>52</v>
      </c>
      <c r="N286" s="0" t="n">
        <v>3</v>
      </c>
      <c r="O286" s="0" t="s">
        <v>62</v>
      </c>
      <c r="P286" s="0" t="s">
        <v>62</v>
      </c>
      <c r="Q286" s="0" t="s">
        <v>62</v>
      </c>
      <c r="T286" s="0" t="s">
        <v>69</v>
      </c>
      <c r="U286" s="0" t="s">
        <v>86</v>
      </c>
      <c r="V286" s="0" t="n">
        <v>0</v>
      </c>
      <c r="W286" s="0" t="s">
        <v>57</v>
      </c>
      <c r="X286" s="0" t="s">
        <v>55</v>
      </c>
      <c r="Y286" s="0" t="n">
        <v>0</v>
      </c>
      <c r="Z286" s="0" t="s">
        <v>67</v>
      </c>
    </row>
    <row r="287" customFormat="false" ht="15.6" hidden="false" customHeight="false" outlineLevel="0" collapsed="false">
      <c r="A287" s="0" t="n">
        <v>209</v>
      </c>
      <c r="B287" s="0" t="s">
        <v>12</v>
      </c>
      <c r="C287" s="0" t="s">
        <v>83</v>
      </c>
      <c r="D287" s="0" t="s">
        <v>60</v>
      </c>
      <c r="E287" s="0" t="n">
        <v>2017</v>
      </c>
      <c r="F287" s="3" t="n">
        <v>872</v>
      </c>
      <c r="G287" s="0" t="s">
        <v>39</v>
      </c>
      <c r="H287" s="4" t="n">
        <v>42902</v>
      </c>
      <c r="I287" s="5" t="n">
        <v>0.0381944444444444</v>
      </c>
      <c r="J287" s="4" t="n">
        <v>42902</v>
      </c>
      <c r="K287" s="5" t="n">
        <v>0.128472222222222</v>
      </c>
      <c r="M287" s="0" t="s">
        <v>52</v>
      </c>
      <c r="N287" s="0" t="n">
        <v>3</v>
      </c>
      <c r="O287" s="0" t="s">
        <v>62</v>
      </c>
      <c r="P287" s="0" t="s">
        <v>62</v>
      </c>
      <c r="Q287" s="0" t="s">
        <v>62</v>
      </c>
      <c r="T287" s="0" t="s">
        <v>69</v>
      </c>
      <c r="U287" s="0" t="s">
        <v>86</v>
      </c>
      <c r="V287" s="0" t="n">
        <v>0</v>
      </c>
      <c r="W287" s="0" t="s">
        <v>57</v>
      </c>
      <c r="X287" s="0" t="s">
        <v>55</v>
      </c>
      <c r="Y287" s="0" t="n">
        <v>0</v>
      </c>
      <c r="Z287" s="0" t="s">
        <v>67</v>
      </c>
    </row>
    <row r="288" customFormat="false" ht="15.6" hidden="false" customHeight="false" outlineLevel="0" collapsed="false">
      <c r="A288" s="0" t="n">
        <v>209</v>
      </c>
      <c r="B288" s="0" t="s">
        <v>12</v>
      </c>
      <c r="C288" s="0" t="s">
        <v>83</v>
      </c>
      <c r="D288" s="0" t="s">
        <v>60</v>
      </c>
      <c r="E288" s="0" t="n">
        <v>2017</v>
      </c>
      <c r="F288" s="3" t="n">
        <v>884</v>
      </c>
      <c r="G288" s="0" t="s">
        <v>40</v>
      </c>
      <c r="H288" s="4" t="n">
        <v>42910</v>
      </c>
      <c r="I288" s="5" t="n">
        <v>0.486805555555556</v>
      </c>
      <c r="J288" s="4" t="n">
        <v>42918</v>
      </c>
      <c r="K288" s="5" t="n">
        <v>0.570138888888889</v>
      </c>
      <c r="M288" s="0" t="s">
        <v>52</v>
      </c>
      <c r="N288" s="0" t="n">
        <v>3</v>
      </c>
      <c r="O288" s="0" t="s">
        <v>62</v>
      </c>
      <c r="P288" s="0" t="s">
        <v>62</v>
      </c>
      <c r="Q288" s="0" t="s">
        <v>62</v>
      </c>
      <c r="T288" s="0" t="s">
        <v>81</v>
      </c>
      <c r="U288" s="0" t="s">
        <v>86</v>
      </c>
      <c r="V288" s="0" t="n">
        <v>0</v>
      </c>
      <c r="W288" s="0" t="s">
        <v>57</v>
      </c>
      <c r="X288" s="0" t="s">
        <v>55</v>
      </c>
      <c r="Y288" s="0" t="n">
        <v>0</v>
      </c>
      <c r="Z288" s="0" t="s">
        <v>98</v>
      </c>
    </row>
    <row r="289" customFormat="false" ht="15.6" hidden="false" customHeight="false" outlineLevel="0" collapsed="false">
      <c r="A289" s="0" t="n">
        <v>209</v>
      </c>
      <c r="B289" s="0" t="s">
        <v>12</v>
      </c>
      <c r="C289" s="0" t="s">
        <v>83</v>
      </c>
      <c r="D289" s="0" t="s">
        <v>60</v>
      </c>
      <c r="E289" s="0" t="n">
        <v>2017</v>
      </c>
      <c r="F289" s="3" t="n">
        <v>884</v>
      </c>
      <c r="G289" s="0" t="s">
        <v>38</v>
      </c>
      <c r="H289" s="4" t="n">
        <v>42918</v>
      </c>
      <c r="I289" s="5" t="n">
        <v>0.570833333333333</v>
      </c>
      <c r="J289" s="4" t="n">
        <v>42918</v>
      </c>
      <c r="K289" s="5" t="n">
        <v>0.571527777777778</v>
      </c>
      <c r="M289" s="0" t="s">
        <v>52</v>
      </c>
      <c r="N289" s="0" t="n">
        <v>3</v>
      </c>
      <c r="O289" s="0" t="s">
        <v>62</v>
      </c>
      <c r="P289" s="0" t="s">
        <v>62</v>
      </c>
      <c r="Q289" s="0" t="s">
        <v>62</v>
      </c>
      <c r="T289" s="0" t="s">
        <v>81</v>
      </c>
      <c r="U289" s="0" t="s">
        <v>86</v>
      </c>
      <c r="V289" s="0" t="n">
        <v>0</v>
      </c>
      <c r="W289" s="0" t="s">
        <v>57</v>
      </c>
      <c r="X289" s="0" t="s">
        <v>55</v>
      </c>
      <c r="Y289" s="0" t="n">
        <v>0</v>
      </c>
      <c r="Z289" s="0" t="s">
        <v>98</v>
      </c>
    </row>
    <row r="290" customFormat="false" ht="15.6" hidden="false" customHeight="false" outlineLevel="0" collapsed="false">
      <c r="A290" s="0" t="n">
        <v>209</v>
      </c>
      <c r="B290" s="0" t="s">
        <v>12</v>
      </c>
      <c r="C290" s="0" t="s">
        <v>83</v>
      </c>
      <c r="D290" s="0" t="s">
        <v>60</v>
      </c>
      <c r="E290" s="0" t="n">
        <v>2017</v>
      </c>
      <c r="F290" s="3" t="n">
        <v>884</v>
      </c>
      <c r="G290" s="0" t="s">
        <v>39</v>
      </c>
      <c r="H290" s="4" t="n">
        <v>42918</v>
      </c>
      <c r="I290" s="5" t="n">
        <v>0.572222222222222</v>
      </c>
      <c r="J290" s="4" t="n">
        <v>42919</v>
      </c>
      <c r="K290" s="5" t="n">
        <v>0.245833333333333</v>
      </c>
      <c r="M290" s="0" t="s">
        <v>52</v>
      </c>
      <c r="N290" s="0" t="n">
        <v>3</v>
      </c>
      <c r="O290" s="0" t="s">
        <v>62</v>
      </c>
      <c r="P290" s="0" t="s">
        <v>62</v>
      </c>
      <c r="Q290" s="0" t="s">
        <v>62</v>
      </c>
      <c r="T290" s="0" t="s">
        <v>81</v>
      </c>
      <c r="U290" s="0" t="s">
        <v>86</v>
      </c>
      <c r="V290" s="0" t="n">
        <v>0</v>
      </c>
      <c r="W290" s="0" t="s">
        <v>57</v>
      </c>
      <c r="X290" s="0" t="s">
        <v>55</v>
      </c>
      <c r="Y290" s="0" t="n">
        <v>0</v>
      </c>
      <c r="Z290" s="0" t="s">
        <v>98</v>
      </c>
    </row>
    <row r="291" customFormat="false" ht="15.6" hidden="false" customHeight="false" outlineLevel="0" collapsed="false">
      <c r="A291" s="0" t="n">
        <v>209</v>
      </c>
      <c r="B291" s="0" t="s">
        <v>12</v>
      </c>
      <c r="C291" s="0" t="s">
        <v>83</v>
      </c>
      <c r="D291" s="0" t="s">
        <v>60</v>
      </c>
      <c r="E291" s="0" t="n">
        <v>2017</v>
      </c>
      <c r="F291" s="3" t="n">
        <v>886</v>
      </c>
      <c r="G291" s="0" t="s">
        <v>40</v>
      </c>
      <c r="H291" s="4" t="n">
        <v>42921</v>
      </c>
      <c r="I291" s="5" t="n">
        <v>0.522222222222222</v>
      </c>
      <c r="J291" s="4" t="n">
        <v>42924</v>
      </c>
      <c r="K291" s="5" t="n">
        <v>0.229861111111111</v>
      </c>
      <c r="M291" s="0" t="s">
        <v>52</v>
      </c>
      <c r="N291" s="0" t="n">
        <v>3</v>
      </c>
      <c r="O291" s="0" t="s">
        <v>62</v>
      </c>
      <c r="P291" s="0" t="s">
        <v>62</v>
      </c>
      <c r="Q291" s="0" t="s">
        <v>62</v>
      </c>
      <c r="T291" s="0" t="s">
        <v>69</v>
      </c>
      <c r="U291" s="0" t="s">
        <v>86</v>
      </c>
      <c r="V291" s="0" t="n">
        <v>0</v>
      </c>
      <c r="W291" s="0" t="s">
        <v>70</v>
      </c>
      <c r="X291" s="0" t="s">
        <v>55</v>
      </c>
      <c r="Y291" s="0" t="n">
        <v>0</v>
      </c>
      <c r="Z291" s="0" t="s">
        <v>98</v>
      </c>
    </row>
    <row r="292" customFormat="false" ht="15.6" hidden="false" customHeight="false" outlineLevel="0" collapsed="false">
      <c r="A292" s="0" t="n">
        <v>209</v>
      </c>
      <c r="B292" s="0" t="s">
        <v>12</v>
      </c>
      <c r="C292" s="0" t="s">
        <v>83</v>
      </c>
      <c r="D292" s="0" t="s">
        <v>60</v>
      </c>
      <c r="E292" s="0" t="n">
        <v>2017</v>
      </c>
      <c r="F292" s="3" t="n">
        <v>886</v>
      </c>
      <c r="G292" s="0" t="s">
        <v>38</v>
      </c>
      <c r="H292" s="4" t="n">
        <v>42924</v>
      </c>
      <c r="I292" s="5" t="n">
        <v>0.230555555555556</v>
      </c>
      <c r="J292" s="4" t="n">
        <v>42924</v>
      </c>
      <c r="K292" s="5" t="n">
        <v>0.23125</v>
      </c>
      <c r="M292" s="0" t="s">
        <v>52</v>
      </c>
      <c r="N292" s="0" t="n">
        <v>3</v>
      </c>
      <c r="O292" s="0" t="s">
        <v>62</v>
      </c>
      <c r="P292" s="0" t="s">
        <v>62</v>
      </c>
      <c r="Q292" s="0" t="s">
        <v>62</v>
      </c>
      <c r="T292" s="0" t="s">
        <v>69</v>
      </c>
      <c r="U292" s="0" t="s">
        <v>86</v>
      </c>
      <c r="V292" s="0" t="n">
        <v>0</v>
      </c>
      <c r="W292" s="0" t="s">
        <v>70</v>
      </c>
      <c r="X292" s="0" t="s">
        <v>55</v>
      </c>
      <c r="Y292" s="0" t="n">
        <v>0</v>
      </c>
      <c r="Z292" s="0" t="s">
        <v>98</v>
      </c>
    </row>
    <row r="293" customFormat="false" ht="15.6" hidden="false" customHeight="false" outlineLevel="0" collapsed="false">
      <c r="A293" s="0" t="n">
        <v>209</v>
      </c>
      <c r="B293" s="0" t="s">
        <v>12</v>
      </c>
      <c r="C293" s="0" t="s">
        <v>83</v>
      </c>
      <c r="D293" s="0" t="s">
        <v>60</v>
      </c>
      <c r="E293" s="0" t="n">
        <v>2017</v>
      </c>
      <c r="F293" s="3" t="n">
        <v>886</v>
      </c>
      <c r="G293" s="0" t="s">
        <v>39</v>
      </c>
      <c r="H293" s="4" t="n">
        <v>42924</v>
      </c>
      <c r="I293" s="5" t="n">
        <v>0.231944444444444</v>
      </c>
      <c r="J293" s="4" t="n">
        <v>42925</v>
      </c>
      <c r="K293" s="5" t="n">
        <v>0.480555555555556</v>
      </c>
      <c r="M293" s="0" t="s">
        <v>52</v>
      </c>
      <c r="N293" s="0" t="n">
        <v>3</v>
      </c>
      <c r="O293" s="0" t="s">
        <v>62</v>
      </c>
      <c r="P293" s="0" t="s">
        <v>62</v>
      </c>
      <c r="Q293" s="0" t="s">
        <v>62</v>
      </c>
      <c r="T293" s="0" t="s">
        <v>69</v>
      </c>
      <c r="U293" s="0" t="s">
        <v>86</v>
      </c>
      <c r="V293" s="0" t="n">
        <v>0</v>
      </c>
      <c r="W293" s="0" t="s">
        <v>70</v>
      </c>
      <c r="X293" s="0" t="s">
        <v>55</v>
      </c>
      <c r="Y293" s="0" t="n">
        <v>0</v>
      </c>
      <c r="Z293" s="0" t="s">
        <v>98</v>
      </c>
    </row>
    <row r="294" customFormat="false" ht="15.6" hidden="false" customHeight="false" outlineLevel="0" collapsed="false">
      <c r="A294" s="0" t="n">
        <v>209</v>
      </c>
      <c r="B294" s="0" t="s">
        <v>12</v>
      </c>
      <c r="C294" s="0" t="s">
        <v>83</v>
      </c>
      <c r="D294" s="0" t="s">
        <v>60</v>
      </c>
      <c r="E294" s="0" t="n">
        <v>2017</v>
      </c>
      <c r="F294" s="3" t="n">
        <v>885</v>
      </c>
      <c r="G294" s="0" t="s">
        <v>40</v>
      </c>
      <c r="H294" s="4" t="n">
        <v>42925</v>
      </c>
      <c r="I294" s="5" t="n">
        <v>0.48125</v>
      </c>
      <c r="J294" s="4" t="n">
        <v>42925</v>
      </c>
      <c r="K294" s="5" t="n">
        <v>0.899305555555555</v>
      </c>
      <c r="M294" s="0" t="s">
        <v>52</v>
      </c>
      <c r="N294" s="0" t="n">
        <v>3</v>
      </c>
      <c r="O294" s="0" t="s">
        <v>62</v>
      </c>
      <c r="P294" s="0" t="s">
        <v>62</v>
      </c>
      <c r="Q294" s="0" t="s">
        <v>62</v>
      </c>
      <c r="T294" s="0" t="s">
        <v>56</v>
      </c>
      <c r="U294" s="0" t="s">
        <v>83</v>
      </c>
      <c r="V294" s="0" t="n">
        <v>8</v>
      </c>
      <c r="W294" s="0" t="s">
        <v>70</v>
      </c>
      <c r="X294" s="0" t="s">
        <v>55</v>
      </c>
      <c r="Y294" s="0" t="s">
        <v>73</v>
      </c>
      <c r="Z294" s="0" t="s">
        <v>76</v>
      </c>
    </row>
    <row r="295" customFormat="false" ht="15.6" hidden="false" customHeight="false" outlineLevel="0" collapsed="false">
      <c r="A295" s="0" t="n">
        <v>209</v>
      </c>
      <c r="B295" s="0" t="s">
        <v>12</v>
      </c>
      <c r="C295" s="0" t="s">
        <v>83</v>
      </c>
      <c r="D295" s="0" t="s">
        <v>60</v>
      </c>
      <c r="E295" s="0" t="n">
        <v>2017</v>
      </c>
      <c r="F295" s="3" t="n">
        <v>885</v>
      </c>
      <c r="G295" s="0" t="s">
        <v>38</v>
      </c>
      <c r="H295" s="4" t="n">
        <v>42925</v>
      </c>
      <c r="I295" s="5" t="n">
        <v>0.9</v>
      </c>
      <c r="J295" s="4" t="n">
        <v>42925</v>
      </c>
      <c r="K295" s="5" t="n">
        <v>0.9</v>
      </c>
      <c r="M295" s="0" t="s">
        <v>52</v>
      </c>
      <c r="N295" s="0" t="n">
        <v>3</v>
      </c>
      <c r="O295" s="0" t="s">
        <v>62</v>
      </c>
      <c r="P295" s="0" t="s">
        <v>62</v>
      </c>
      <c r="Q295" s="0" t="s">
        <v>62</v>
      </c>
      <c r="T295" s="0" t="s">
        <v>56</v>
      </c>
      <c r="U295" s="0" t="s">
        <v>83</v>
      </c>
      <c r="V295" s="0" t="n">
        <v>8</v>
      </c>
      <c r="W295" s="0" t="s">
        <v>70</v>
      </c>
      <c r="X295" s="0" t="s">
        <v>55</v>
      </c>
      <c r="Y295" s="0" t="s">
        <v>73</v>
      </c>
      <c r="Z295" s="0" t="s">
        <v>76</v>
      </c>
    </row>
    <row r="296" customFormat="false" ht="15.6" hidden="false" customHeight="false" outlineLevel="0" collapsed="false">
      <c r="A296" s="0" t="n">
        <v>209</v>
      </c>
      <c r="B296" s="0" t="s">
        <v>12</v>
      </c>
      <c r="C296" s="0" t="s">
        <v>83</v>
      </c>
      <c r="D296" s="0" t="s">
        <v>60</v>
      </c>
      <c r="E296" s="0" t="n">
        <v>2017</v>
      </c>
      <c r="F296" s="3" t="n">
        <v>885</v>
      </c>
      <c r="G296" s="0" t="s">
        <v>39</v>
      </c>
      <c r="H296" s="4" t="n">
        <v>42925</v>
      </c>
      <c r="I296" s="5" t="n">
        <v>0.900694444444444</v>
      </c>
      <c r="J296" s="4" t="n">
        <v>42928</v>
      </c>
      <c r="K296" s="5" t="n">
        <v>0.207638888888889</v>
      </c>
      <c r="M296" s="0" t="s">
        <v>52</v>
      </c>
      <c r="N296" s="0" t="n">
        <v>3</v>
      </c>
      <c r="O296" s="0" t="s">
        <v>62</v>
      </c>
      <c r="P296" s="0" t="s">
        <v>62</v>
      </c>
      <c r="Q296" s="0" t="s">
        <v>62</v>
      </c>
      <c r="T296" s="0" t="s">
        <v>56</v>
      </c>
      <c r="U296" s="0" t="s">
        <v>83</v>
      </c>
      <c r="V296" s="0" t="n">
        <v>8</v>
      </c>
      <c r="W296" s="0" t="s">
        <v>70</v>
      </c>
      <c r="X296" s="0" t="s">
        <v>55</v>
      </c>
      <c r="Y296" s="0" t="s">
        <v>73</v>
      </c>
      <c r="Z296" s="0" t="s">
        <v>76</v>
      </c>
    </row>
    <row r="297" customFormat="false" ht="15.6" hidden="false" customHeight="false" outlineLevel="0" collapsed="false">
      <c r="A297" s="0" t="n">
        <v>209</v>
      </c>
      <c r="B297" s="0" t="s">
        <v>12</v>
      </c>
      <c r="C297" s="0" t="s">
        <v>83</v>
      </c>
      <c r="D297" s="0" t="s">
        <v>60</v>
      </c>
      <c r="E297" s="0" t="n">
        <v>2017</v>
      </c>
      <c r="F297" s="3" t="n">
        <v>892</v>
      </c>
      <c r="G297" s="0" t="s">
        <v>40</v>
      </c>
      <c r="H297" s="4" t="n">
        <v>42930</v>
      </c>
      <c r="I297" s="5" t="n">
        <v>0.339583333333333</v>
      </c>
      <c r="J297" s="4" t="n">
        <v>42931</v>
      </c>
      <c r="K297" s="5" t="n">
        <v>0.945138888888889</v>
      </c>
      <c r="M297" s="0" t="s">
        <v>52</v>
      </c>
      <c r="N297" s="0" t="n">
        <v>3</v>
      </c>
      <c r="O297" s="0" t="s">
        <v>62</v>
      </c>
      <c r="P297" s="0" t="s">
        <v>62</v>
      </c>
      <c r="Q297" s="0" t="s">
        <v>62</v>
      </c>
      <c r="T297" s="0" t="s">
        <v>81</v>
      </c>
      <c r="U297" s="0" t="s">
        <v>86</v>
      </c>
      <c r="V297" s="0" t="n">
        <v>0</v>
      </c>
      <c r="W297" s="0" t="s">
        <v>57</v>
      </c>
      <c r="X297" s="0" t="s">
        <v>55</v>
      </c>
      <c r="Y297" s="0" t="n">
        <v>0</v>
      </c>
      <c r="Z297" s="0" t="s">
        <v>67</v>
      </c>
    </row>
    <row r="298" customFormat="false" ht="15.6" hidden="false" customHeight="false" outlineLevel="0" collapsed="false">
      <c r="A298" s="0" t="n">
        <v>209</v>
      </c>
      <c r="B298" s="0" t="s">
        <v>12</v>
      </c>
      <c r="C298" s="0" t="s">
        <v>83</v>
      </c>
      <c r="D298" s="0" t="s">
        <v>60</v>
      </c>
      <c r="E298" s="0" t="n">
        <v>2017</v>
      </c>
      <c r="F298" s="3" t="n">
        <v>892</v>
      </c>
      <c r="G298" s="0" t="s">
        <v>38</v>
      </c>
      <c r="H298" s="4" t="n">
        <v>42931</v>
      </c>
      <c r="I298" s="5" t="n">
        <v>0.945833333333333</v>
      </c>
      <c r="J298" s="4" t="n">
        <v>42931</v>
      </c>
      <c r="K298" s="5" t="n">
        <v>0.945833333333333</v>
      </c>
      <c r="M298" s="0" t="s">
        <v>52</v>
      </c>
      <c r="N298" s="0" t="n">
        <v>3</v>
      </c>
      <c r="O298" s="0" t="s">
        <v>62</v>
      </c>
      <c r="P298" s="0" t="s">
        <v>62</v>
      </c>
      <c r="Q298" s="0" t="s">
        <v>62</v>
      </c>
      <c r="T298" s="0" t="s">
        <v>81</v>
      </c>
      <c r="U298" s="0" t="s">
        <v>86</v>
      </c>
      <c r="V298" s="0" t="n">
        <v>0</v>
      </c>
      <c r="W298" s="0" t="s">
        <v>57</v>
      </c>
      <c r="X298" s="0" t="s">
        <v>55</v>
      </c>
      <c r="Y298" s="0" t="n">
        <v>0</v>
      </c>
      <c r="Z298" s="0" t="s">
        <v>67</v>
      </c>
    </row>
    <row r="299" customFormat="false" ht="15.6" hidden="false" customHeight="false" outlineLevel="0" collapsed="false">
      <c r="A299" s="0" t="n">
        <v>209</v>
      </c>
      <c r="B299" s="0" t="s">
        <v>12</v>
      </c>
      <c r="C299" s="0" t="s">
        <v>83</v>
      </c>
      <c r="D299" s="0" t="s">
        <v>60</v>
      </c>
      <c r="E299" s="0" t="n">
        <v>2017</v>
      </c>
      <c r="F299" s="3" t="n">
        <v>892</v>
      </c>
      <c r="G299" s="0" t="s">
        <v>39</v>
      </c>
      <c r="H299" s="4" t="n">
        <v>42931</v>
      </c>
      <c r="I299" s="5" t="n">
        <v>0.946527777777778</v>
      </c>
      <c r="J299" s="4" t="n">
        <v>42932</v>
      </c>
      <c r="K299" s="5" t="n">
        <v>0.283333333333333</v>
      </c>
      <c r="M299" s="0" t="s">
        <v>52</v>
      </c>
      <c r="N299" s="0" t="n">
        <v>3</v>
      </c>
      <c r="O299" s="0" t="s">
        <v>62</v>
      </c>
      <c r="P299" s="0" t="s">
        <v>62</v>
      </c>
      <c r="Q299" s="0" t="s">
        <v>62</v>
      </c>
      <c r="T299" s="0" t="s">
        <v>81</v>
      </c>
      <c r="U299" s="0" t="s">
        <v>86</v>
      </c>
      <c r="V299" s="0" t="n">
        <v>0</v>
      </c>
      <c r="W299" s="0" t="s">
        <v>57</v>
      </c>
      <c r="X299" s="0" t="s">
        <v>55</v>
      </c>
      <c r="Y299" s="0" t="n">
        <v>0</v>
      </c>
      <c r="Z299" s="0" t="s">
        <v>67</v>
      </c>
    </row>
    <row r="300" customFormat="false" ht="15.6" hidden="false" customHeight="false" outlineLevel="0" collapsed="false">
      <c r="A300" s="0" t="n">
        <v>209</v>
      </c>
      <c r="B300" s="0" t="s">
        <v>12</v>
      </c>
      <c r="C300" s="0" t="s">
        <v>83</v>
      </c>
      <c r="D300" s="0" t="s">
        <v>60</v>
      </c>
      <c r="E300" s="0" t="n">
        <v>2017</v>
      </c>
      <c r="F300" s="3" t="n">
        <v>835</v>
      </c>
      <c r="G300" s="0" t="s">
        <v>40</v>
      </c>
      <c r="H300" s="4" t="n">
        <v>42935</v>
      </c>
      <c r="I300" s="5" t="n">
        <v>0.161111111111111</v>
      </c>
      <c r="J300" s="4" t="n">
        <v>42935</v>
      </c>
      <c r="K300" s="5" t="n">
        <v>0.646527777777778</v>
      </c>
      <c r="M300" s="0" t="s">
        <v>52</v>
      </c>
      <c r="N300" s="0" t="n">
        <v>3</v>
      </c>
      <c r="O300" s="0" t="s">
        <v>79</v>
      </c>
      <c r="P300" s="0" t="s">
        <v>62</v>
      </c>
      <c r="Q300" s="0" t="s">
        <v>62</v>
      </c>
      <c r="T300" s="0" t="s">
        <v>69</v>
      </c>
      <c r="U300" s="0" t="s">
        <v>99</v>
      </c>
      <c r="V300" s="0" t="n">
        <v>14</v>
      </c>
      <c r="W300" s="0" t="s">
        <v>70</v>
      </c>
      <c r="X300" s="0" t="s">
        <v>55</v>
      </c>
      <c r="Y300" s="0" t="s">
        <v>73</v>
      </c>
      <c r="Z300" s="0" t="s">
        <v>74</v>
      </c>
    </row>
    <row r="301" customFormat="false" ht="15.6" hidden="false" customHeight="false" outlineLevel="0" collapsed="false">
      <c r="A301" s="0" t="n">
        <v>209</v>
      </c>
      <c r="B301" s="0" t="s">
        <v>12</v>
      </c>
      <c r="C301" s="0" t="s">
        <v>83</v>
      </c>
      <c r="D301" s="0" t="s">
        <v>60</v>
      </c>
      <c r="E301" s="0" t="n">
        <v>2017</v>
      </c>
      <c r="F301" s="3" t="n">
        <v>835</v>
      </c>
      <c r="G301" s="0" t="s">
        <v>38</v>
      </c>
      <c r="H301" s="4" t="n">
        <v>42935</v>
      </c>
      <c r="I301" s="5" t="n">
        <v>0.647222222222222</v>
      </c>
      <c r="J301" s="4" t="n">
        <v>42935</v>
      </c>
      <c r="K301" s="5" t="n">
        <v>0.648611111111111</v>
      </c>
      <c r="M301" s="0" t="s">
        <v>52</v>
      </c>
      <c r="N301" s="0" t="n">
        <v>3</v>
      </c>
      <c r="O301" s="0" t="s">
        <v>79</v>
      </c>
      <c r="P301" s="0" t="s">
        <v>62</v>
      </c>
      <c r="Q301" s="0" t="s">
        <v>62</v>
      </c>
      <c r="T301" s="0" t="s">
        <v>69</v>
      </c>
      <c r="U301" s="0" t="s">
        <v>99</v>
      </c>
      <c r="V301" s="0" t="n">
        <v>14</v>
      </c>
      <c r="W301" s="0" t="s">
        <v>70</v>
      </c>
      <c r="X301" s="0" t="s">
        <v>55</v>
      </c>
      <c r="Y301" s="0" t="s">
        <v>73</v>
      </c>
      <c r="Z301" s="0" t="s">
        <v>74</v>
      </c>
    </row>
    <row r="302" customFormat="false" ht="15.6" hidden="false" customHeight="false" outlineLevel="0" collapsed="false">
      <c r="A302" s="0" t="n">
        <v>209</v>
      </c>
      <c r="B302" s="0" t="s">
        <v>12</v>
      </c>
      <c r="C302" s="0" t="s">
        <v>83</v>
      </c>
      <c r="D302" s="0" t="s">
        <v>60</v>
      </c>
      <c r="E302" s="0" t="n">
        <v>2017</v>
      </c>
      <c r="F302" s="3" t="n">
        <v>835</v>
      </c>
      <c r="G302" s="0" t="s">
        <v>39</v>
      </c>
      <c r="H302" s="4" t="n">
        <v>42935</v>
      </c>
      <c r="I302" s="5" t="n">
        <v>0.649305555555556</v>
      </c>
      <c r="J302" s="4" t="n">
        <v>42937</v>
      </c>
      <c r="K302" s="5" t="n">
        <v>0.132638888888889</v>
      </c>
      <c r="M302" s="0" t="s">
        <v>52</v>
      </c>
      <c r="N302" s="0" t="n">
        <v>3</v>
      </c>
      <c r="O302" s="0" t="s">
        <v>79</v>
      </c>
      <c r="P302" s="0" t="s">
        <v>62</v>
      </c>
      <c r="Q302" s="0" t="s">
        <v>62</v>
      </c>
      <c r="T302" s="0" t="s">
        <v>69</v>
      </c>
      <c r="U302" s="0" t="s">
        <v>99</v>
      </c>
      <c r="V302" s="0" t="n">
        <v>14</v>
      </c>
      <c r="W302" s="0" t="s">
        <v>70</v>
      </c>
      <c r="X302" s="0" t="s">
        <v>55</v>
      </c>
      <c r="Y302" s="0" t="s">
        <v>73</v>
      </c>
      <c r="Z302" s="0" t="s">
        <v>74</v>
      </c>
    </row>
    <row r="303" customFormat="false" ht="15.6" hidden="false" customHeight="false" outlineLevel="0" collapsed="false">
      <c r="A303" s="0" t="n">
        <v>209</v>
      </c>
      <c r="B303" s="0" t="s">
        <v>12</v>
      </c>
      <c r="C303" s="0" t="s">
        <v>83</v>
      </c>
      <c r="D303" s="0" t="s">
        <v>65</v>
      </c>
      <c r="E303" s="0" t="n">
        <v>2017</v>
      </c>
      <c r="F303" s="3" t="n">
        <v>228</v>
      </c>
      <c r="G303" s="0" t="s">
        <v>40</v>
      </c>
      <c r="H303" s="4" t="n">
        <v>43057</v>
      </c>
      <c r="I303" s="5" t="n">
        <v>0.0680555555555555</v>
      </c>
      <c r="J303" s="4" t="n">
        <v>43058</v>
      </c>
      <c r="K303" s="5" t="n">
        <v>0.761805555555556</v>
      </c>
      <c r="M303" s="0" t="s">
        <v>52</v>
      </c>
      <c r="N303" s="0" t="n">
        <v>3</v>
      </c>
      <c r="O303" s="0" t="s">
        <v>62</v>
      </c>
      <c r="P303" s="0" t="s">
        <v>62</v>
      </c>
      <c r="Q303" s="0" t="s">
        <v>62</v>
      </c>
      <c r="T303" s="0" t="s">
        <v>107</v>
      </c>
      <c r="U303" s="0" t="s">
        <v>83</v>
      </c>
      <c r="V303" s="0" t="n">
        <v>2</v>
      </c>
      <c r="W303" s="0" t="s">
        <v>57</v>
      </c>
      <c r="X303" s="0" t="s">
        <v>55</v>
      </c>
      <c r="Y303" s="0" t="n">
        <v>0</v>
      </c>
      <c r="Z303" s="0" t="s">
        <v>67</v>
      </c>
    </row>
    <row r="304" customFormat="false" ht="15.6" hidden="false" customHeight="false" outlineLevel="0" collapsed="false">
      <c r="A304" s="0" t="n">
        <v>209</v>
      </c>
      <c r="B304" s="0" t="s">
        <v>12</v>
      </c>
      <c r="C304" s="0" t="s">
        <v>83</v>
      </c>
      <c r="D304" s="0" t="s">
        <v>65</v>
      </c>
      <c r="E304" s="0" t="n">
        <v>2017</v>
      </c>
      <c r="F304" s="3" t="n">
        <v>228</v>
      </c>
      <c r="G304" s="0" t="s">
        <v>38</v>
      </c>
      <c r="H304" s="4" t="n">
        <v>43058</v>
      </c>
      <c r="I304" s="5" t="n">
        <v>0.7625</v>
      </c>
      <c r="J304" s="4" t="n">
        <v>43058</v>
      </c>
      <c r="K304" s="5" t="n">
        <v>0.763194444444444</v>
      </c>
      <c r="M304" s="0" t="s">
        <v>52</v>
      </c>
      <c r="N304" s="0" t="n">
        <v>3</v>
      </c>
      <c r="O304" s="0" t="s">
        <v>62</v>
      </c>
      <c r="P304" s="0" t="s">
        <v>62</v>
      </c>
      <c r="Q304" s="0" t="s">
        <v>62</v>
      </c>
      <c r="T304" s="0" t="s">
        <v>107</v>
      </c>
      <c r="U304" s="0" t="s">
        <v>83</v>
      </c>
      <c r="V304" s="0" t="n">
        <v>2</v>
      </c>
      <c r="W304" s="0" t="s">
        <v>57</v>
      </c>
      <c r="X304" s="0" t="s">
        <v>55</v>
      </c>
      <c r="Y304" s="0" t="n">
        <v>0</v>
      </c>
      <c r="Z304" s="0" t="s">
        <v>67</v>
      </c>
    </row>
    <row r="305" customFormat="false" ht="15.6" hidden="false" customHeight="false" outlineLevel="0" collapsed="false">
      <c r="A305" s="0" t="n">
        <v>209</v>
      </c>
      <c r="B305" s="0" t="s">
        <v>12</v>
      </c>
      <c r="C305" s="0" t="s">
        <v>83</v>
      </c>
      <c r="D305" s="0" t="s">
        <v>65</v>
      </c>
      <c r="E305" s="0" t="n">
        <v>2017</v>
      </c>
      <c r="F305" s="3" t="n">
        <v>228</v>
      </c>
      <c r="G305" s="0" t="s">
        <v>39</v>
      </c>
      <c r="H305" s="4" t="n">
        <v>43058</v>
      </c>
      <c r="I305" s="5" t="n">
        <v>0.763888888888889</v>
      </c>
      <c r="J305" s="4" t="n">
        <v>43059</v>
      </c>
      <c r="K305" s="5" t="n">
        <v>0.377083333333333</v>
      </c>
      <c r="M305" s="0" t="s">
        <v>52</v>
      </c>
      <c r="N305" s="0" t="n">
        <v>3</v>
      </c>
      <c r="O305" s="0" t="s">
        <v>62</v>
      </c>
      <c r="P305" s="0" t="s">
        <v>62</v>
      </c>
      <c r="Q305" s="0" t="s">
        <v>62</v>
      </c>
      <c r="T305" s="0" t="s">
        <v>107</v>
      </c>
      <c r="U305" s="0" t="s">
        <v>83</v>
      </c>
      <c r="V305" s="0" t="n">
        <v>2</v>
      </c>
      <c r="W305" s="0" t="s">
        <v>57</v>
      </c>
      <c r="X305" s="0" t="s">
        <v>55</v>
      </c>
      <c r="Y305" s="0" t="n">
        <v>0</v>
      </c>
      <c r="Z305" s="0" t="s">
        <v>67</v>
      </c>
    </row>
    <row r="306" customFormat="false" ht="15.6" hidden="false" customHeight="false" outlineLevel="0" collapsed="false">
      <c r="A306" s="0" t="n">
        <v>209</v>
      </c>
      <c r="B306" s="0" t="s">
        <v>12</v>
      </c>
      <c r="C306" s="0" t="s">
        <v>83</v>
      </c>
      <c r="D306" s="0" t="s">
        <v>65</v>
      </c>
      <c r="E306" s="0" t="n">
        <v>2017</v>
      </c>
      <c r="F306" s="3" t="n">
        <v>228</v>
      </c>
      <c r="G306" s="0" t="s">
        <v>39</v>
      </c>
      <c r="H306" s="4" t="n">
        <v>43067</v>
      </c>
      <c r="I306" s="5" t="n">
        <v>0.224305555555556</v>
      </c>
      <c r="J306" s="4" t="n">
        <v>43067</v>
      </c>
      <c r="K306" s="5" t="n">
        <v>0.258333333333333</v>
      </c>
      <c r="M306" s="0" t="s">
        <v>52</v>
      </c>
      <c r="N306" s="0" t="n">
        <v>3</v>
      </c>
      <c r="O306" s="0" t="s">
        <v>62</v>
      </c>
      <c r="P306" s="0" t="s">
        <v>62</v>
      </c>
      <c r="Q306" s="0" t="s">
        <v>62</v>
      </c>
      <c r="T306" s="0" t="s">
        <v>107</v>
      </c>
      <c r="U306" s="0" t="s">
        <v>83</v>
      </c>
      <c r="V306" s="0" t="n">
        <v>2</v>
      </c>
      <c r="W306" s="0" t="s">
        <v>57</v>
      </c>
      <c r="X306" s="0" t="s">
        <v>55</v>
      </c>
      <c r="Y306" s="0" t="n">
        <v>0</v>
      </c>
      <c r="Z306" s="0" t="s">
        <v>67</v>
      </c>
    </row>
    <row r="307" customFormat="false" ht="15.6" hidden="false" customHeight="false" outlineLevel="0" collapsed="false">
      <c r="A307" s="0" t="n">
        <v>209</v>
      </c>
      <c r="B307" s="0" t="s">
        <v>12</v>
      </c>
      <c r="C307" s="0" t="s">
        <v>83</v>
      </c>
      <c r="D307" s="0" t="s">
        <v>37</v>
      </c>
      <c r="E307" s="0" t="n">
        <v>2018</v>
      </c>
      <c r="F307" s="3" t="n">
        <v>938</v>
      </c>
      <c r="G307" s="0" t="s">
        <v>38</v>
      </c>
      <c r="H307" s="4" t="n">
        <v>43144</v>
      </c>
      <c r="I307" s="5" t="n">
        <v>0.0666666666666667</v>
      </c>
      <c r="J307" s="4" t="n">
        <v>43144</v>
      </c>
      <c r="K307" s="5" t="n">
        <v>0.0666666666666667</v>
      </c>
      <c r="M307" s="0" t="s">
        <v>102</v>
      </c>
      <c r="N307" s="0" t="n">
        <v>1</v>
      </c>
      <c r="O307" s="0" t="s">
        <v>90</v>
      </c>
      <c r="P307" s="0" t="s">
        <v>106</v>
      </c>
      <c r="Q307" s="0" t="s">
        <v>53</v>
      </c>
      <c r="T307" s="0" t="s">
        <v>69</v>
      </c>
      <c r="U307" s="0" t="s">
        <v>99</v>
      </c>
      <c r="V307" s="0" t="n">
        <v>15</v>
      </c>
      <c r="W307" s="0" t="s">
        <v>70</v>
      </c>
      <c r="X307" s="0" t="s">
        <v>55</v>
      </c>
      <c r="Y307" s="0" t="s">
        <v>75</v>
      </c>
      <c r="Z307" s="0" t="s">
        <v>74</v>
      </c>
    </row>
    <row r="308" customFormat="false" ht="15.6" hidden="false" customHeight="false" outlineLevel="0" collapsed="false">
      <c r="A308" s="0" t="n">
        <v>209</v>
      </c>
      <c r="B308" s="0" t="s">
        <v>12</v>
      </c>
      <c r="C308" s="0" t="s">
        <v>83</v>
      </c>
      <c r="D308" s="0" t="s">
        <v>37</v>
      </c>
      <c r="E308" s="0" t="n">
        <v>2018</v>
      </c>
      <c r="F308" s="3" t="n">
        <v>938</v>
      </c>
      <c r="G308" s="0" t="s">
        <v>39</v>
      </c>
      <c r="H308" s="4" t="n">
        <v>43144</v>
      </c>
      <c r="I308" s="5" t="n">
        <v>0.0673611111111111</v>
      </c>
      <c r="J308" s="4" t="n">
        <v>43151</v>
      </c>
      <c r="K308" s="5" t="n">
        <v>0.89375</v>
      </c>
      <c r="M308" s="0" t="s">
        <v>102</v>
      </c>
      <c r="N308" s="0" t="n">
        <v>1</v>
      </c>
      <c r="O308" s="0" t="s">
        <v>90</v>
      </c>
      <c r="P308" s="0" t="s">
        <v>53</v>
      </c>
      <c r="Q308" s="0" t="s">
        <v>54</v>
      </c>
      <c r="T308" s="0" t="s">
        <v>69</v>
      </c>
      <c r="U308" s="0" t="s">
        <v>99</v>
      </c>
      <c r="V308" s="0" t="n">
        <v>15</v>
      </c>
      <c r="W308" s="0" t="s">
        <v>70</v>
      </c>
      <c r="X308" s="0" t="s">
        <v>55</v>
      </c>
      <c r="Y308" s="0" t="s">
        <v>75</v>
      </c>
      <c r="Z308" s="0" t="s">
        <v>74</v>
      </c>
    </row>
    <row r="309" customFormat="false" ht="15.6" hidden="false" customHeight="false" outlineLevel="0" collapsed="false">
      <c r="A309" s="0" t="n">
        <v>209</v>
      </c>
      <c r="B309" s="0" t="s">
        <v>12</v>
      </c>
      <c r="C309" s="0" t="s">
        <v>83</v>
      </c>
      <c r="D309" s="0" t="s">
        <v>37</v>
      </c>
      <c r="E309" s="0" t="n">
        <v>2018</v>
      </c>
      <c r="F309" s="0" t="n">
        <v>943</v>
      </c>
      <c r="G309" s="0" t="s">
        <v>40</v>
      </c>
      <c r="H309" s="4" t="n">
        <v>43151</v>
      </c>
      <c r="I309" s="5" t="n">
        <v>0.894444444444444</v>
      </c>
      <c r="J309" s="4" t="n">
        <v>43152</v>
      </c>
      <c r="K309" s="5" t="n">
        <v>0.0305555555555556</v>
      </c>
      <c r="M309" s="0" t="s">
        <v>102</v>
      </c>
      <c r="N309" s="0" t="n">
        <v>1</v>
      </c>
      <c r="O309" s="0" t="s">
        <v>106</v>
      </c>
      <c r="P309" s="0" t="s">
        <v>54</v>
      </c>
      <c r="Q309" s="0" t="s">
        <v>62</v>
      </c>
      <c r="T309" s="0" t="s">
        <v>56</v>
      </c>
      <c r="U309" s="0" t="s">
        <v>86</v>
      </c>
      <c r="V309" s="0" t="n">
        <v>1</v>
      </c>
      <c r="W309" s="0" t="s">
        <v>57</v>
      </c>
      <c r="X309" s="0" t="s">
        <v>55</v>
      </c>
      <c r="Y309" s="0" t="n">
        <v>0</v>
      </c>
      <c r="Z309" s="0" t="s">
        <v>67</v>
      </c>
    </row>
    <row r="310" customFormat="false" ht="15.6" hidden="false" customHeight="false" outlineLevel="0" collapsed="false">
      <c r="A310" s="0" t="n">
        <v>209</v>
      </c>
      <c r="B310" s="0" t="s">
        <v>12</v>
      </c>
      <c r="C310" s="0" t="s">
        <v>83</v>
      </c>
      <c r="D310" s="0" t="s">
        <v>37</v>
      </c>
      <c r="E310" s="0" t="n">
        <v>2018</v>
      </c>
      <c r="F310" s="0" t="n">
        <v>943</v>
      </c>
      <c r="G310" s="0" t="s">
        <v>38</v>
      </c>
      <c r="H310" s="4" t="n">
        <v>43152</v>
      </c>
      <c r="I310" s="5" t="n">
        <v>0.03125</v>
      </c>
      <c r="J310" s="4" t="n">
        <v>43152</v>
      </c>
      <c r="K310" s="5" t="n">
        <v>0.03125</v>
      </c>
      <c r="M310" s="0" t="s">
        <v>102</v>
      </c>
      <c r="N310" s="0" t="n">
        <v>1</v>
      </c>
      <c r="O310" s="0" t="s">
        <v>106</v>
      </c>
      <c r="P310" s="0" t="s">
        <v>54</v>
      </c>
      <c r="Q310" s="0" t="s">
        <v>62</v>
      </c>
      <c r="T310" s="0" t="s">
        <v>56</v>
      </c>
      <c r="U310" s="0" t="s">
        <v>86</v>
      </c>
      <c r="V310" s="0" t="n">
        <v>1</v>
      </c>
      <c r="W310" s="0" t="s">
        <v>57</v>
      </c>
      <c r="X310" s="0" t="s">
        <v>55</v>
      </c>
      <c r="Y310" s="0" t="n">
        <v>0</v>
      </c>
      <c r="Z310" s="0" t="s">
        <v>67</v>
      </c>
    </row>
    <row r="311" customFormat="false" ht="15.6" hidden="false" customHeight="false" outlineLevel="0" collapsed="false">
      <c r="A311" s="0" t="n">
        <v>209</v>
      </c>
      <c r="B311" s="0" t="s">
        <v>12</v>
      </c>
      <c r="C311" s="0" t="s">
        <v>83</v>
      </c>
      <c r="D311" s="0" t="s">
        <v>37</v>
      </c>
      <c r="E311" s="0" t="n">
        <v>2018</v>
      </c>
      <c r="F311" s="0" t="n">
        <v>943</v>
      </c>
      <c r="G311" s="0" t="s">
        <v>39</v>
      </c>
      <c r="H311" s="4" t="n">
        <v>43152</v>
      </c>
      <c r="I311" s="5" t="n">
        <v>0.0319444444444444</v>
      </c>
      <c r="J311" s="4" t="n">
        <v>43154</v>
      </c>
      <c r="K311" s="5" t="n">
        <v>0.776388888888889</v>
      </c>
      <c r="M311" s="0" t="s">
        <v>102</v>
      </c>
      <c r="N311" s="0" t="n">
        <v>1</v>
      </c>
      <c r="O311" s="0" t="s">
        <v>106</v>
      </c>
      <c r="P311" s="0" t="s">
        <v>54</v>
      </c>
      <c r="Q311" s="0" t="s">
        <v>62</v>
      </c>
      <c r="T311" s="0" t="s">
        <v>56</v>
      </c>
      <c r="U311" s="0" t="s">
        <v>86</v>
      </c>
      <c r="V311" s="0" t="n">
        <v>1</v>
      </c>
      <c r="W311" s="0" t="s">
        <v>57</v>
      </c>
      <c r="X311" s="0" t="s">
        <v>55</v>
      </c>
      <c r="Y311" s="0" t="n">
        <v>0</v>
      </c>
      <c r="Z311" s="0" t="s">
        <v>67</v>
      </c>
    </row>
    <row r="312" customFormat="false" ht="15.6" hidden="false" customHeight="false" outlineLevel="0" collapsed="false">
      <c r="A312" s="0" t="n">
        <v>209</v>
      </c>
      <c r="B312" s="0" t="s">
        <v>12</v>
      </c>
      <c r="C312" s="0" t="s">
        <v>83</v>
      </c>
      <c r="D312" s="0" t="s">
        <v>37</v>
      </c>
      <c r="E312" s="0" t="n">
        <v>2018</v>
      </c>
      <c r="F312" s="3" t="n">
        <v>953</v>
      </c>
      <c r="G312" s="0" t="s">
        <v>40</v>
      </c>
      <c r="H312" s="4" t="n">
        <v>43154</v>
      </c>
      <c r="I312" s="5" t="n">
        <v>0.777083333333333</v>
      </c>
      <c r="J312" s="4" t="n">
        <v>43157</v>
      </c>
      <c r="K312" s="5" t="n">
        <v>0.974305555555556</v>
      </c>
      <c r="M312" s="0" t="s">
        <v>102</v>
      </c>
      <c r="N312" s="0" t="n">
        <v>1</v>
      </c>
      <c r="O312" s="0" t="s">
        <v>62</v>
      </c>
      <c r="P312" s="0" t="s">
        <v>62</v>
      </c>
      <c r="Q312" s="0" t="s">
        <v>62</v>
      </c>
      <c r="T312" s="0" t="s">
        <v>69</v>
      </c>
      <c r="U312" s="0" t="s">
        <v>86</v>
      </c>
      <c r="V312" s="0" t="n">
        <v>1</v>
      </c>
      <c r="W312" s="0" t="s">
        <v>57</v>
      </c>
      <c r="X312" s="0" t="s">
        <v>55</v>
      </c>
      <c r="Y312" s="0" t="s">
        <v>78</v>
      </c>
      <c r="Z312" s="0" t="s">
        <v>74</v>
      </c>
    </row>
    <row r="313" customFormat="false" ht="15.6" hidden="false" customHeight="false" outlineLevel="0" collapsed="false">
      <c r="A313" s="0" t="n">
        <v>209</v>
      </c>
      <c r="B313" s="0" t="s">
        <v>12</v>
      </c>
      <c r="C313" s="0" t="s">
        <v>83</v>
      </c>
      <c r="D313" s="0" t="s">
        <v>37</v>
      </c>
      <c r="E313" s="0" t="n">
        <v>2018</v>
      </c>
      <c r="F313" s="3" t="n">
        <v>953</v>
      </c>
      <c r="G313" s="0" t="s">
        <v>38</v>
      </c>
      <c r="H313" s="4" t="n">
        <v>43157</v>
      </c>
      <c r="I313" s="5" t="n">
        <v>0.975</v>
      </c>
      <c r="J313" s="4" t="n">
        <v>43157</v>
      </c>
      <c r="K313" s="5" t="n">
        <v>0.975</v>
      </c>
      <c r="M313" s="0" t="s">
        <v>102</v>
      </c>
      <c r="N313" s="0" t="n">
        <v>1</v>
      </c>
      <c r="O313" s="0" t="s">
        <v>62</v>
      </c>
      <c r="P313" s="0" t="s">
        <v>62</v>
      </c>
      <c r="Q313" s="0" t="s">
        <v>62</v>
      </c>
      <c r="T313" s="0" t="s">
        <v>69</v>
      </c>
      <c r="U313" s="0" t="s">
        <v>86</v>
      </c>
      <c r="V313" s="0" t="n">
        <v>1</v>
      </c>
      <c r="W313" s="0" t="s">
        <v>57</v>
      </c>
      <c r="X313" s="0" t="s">
        <v>55</v>
      </c>
      <c r="Y313" s="0" t="s">
        <v>78</v>
      </c>
      <c r="Z313" s="0" t="s">
        <v>74</v>
      </c>
    </row>
    <row r="314" customFormat="false" ht="15.6" hidden="false" customHeight="false" outlineLevel="0" collapsed="false">
      <c r="A314" s="0" t="n">
        <v>209</v>
      </c>
      <c r="B314" s="0" t="s">
        <v>12</v>
      </c>
      <c r="C314" s="0" t="s">
        <v>83</v>
      </c>
      <c r="D314" s="0" t="s">
        <v>37</v>
      </c>
      <c r="E314" s="0" t="n">
        <v>2018</v>
      </c>
      <c r="F314" s="3" t="n">
        <v>953</v>
      </c>
      <c r="G314" s="0" t="s">
        <v>39</v>
      </c>
      <c r="H314" s="4" t="n">
        <v>43157</v>
      </c>
      <c r="I314" s="5" t="n">
        <v>0.975694444444444</v>
      </c>
      <c r="J314" s="4" t="n">
        <v>43161</v>
      </c>
      <c r="K314" s="5" t="n">
        <v>0.166666666666667</v>
      </c>
      <c r="M314" s="0" t="s">
        <v>102</v>
      </c>
      <c r="N314" s="0" t="n">
        <v>1</v>
      </c>
      <c r="O314" s="0" t="s">
        <v>62</v>
      </c>
      <c r="P314" s="0" t="s">
        <v>62</v>
      </c>
      <c r="Q314" s="0" t="s">
        <v>62</v>
      </c>
      <c r="T314" s="0" t="s">
        <v>69</v>
      </c>
      <c r="U314" s="0" t="s">
        <v>86</v>
      </c>
      <c r="V314" s="0" t="n">
        <v>1</v>
      </c>
      <c r="W314" s="0" t="s">
        <v>57</v>
      </c>
      <c r="X314" s="0" t="s">
        <v>55</v>
      </c>
      <c r="Y314" s="0" t="s">
        <v>78</v>
      </c>
      <c r="Z314" s="0" t="s">
        <v>74</v>
      </c>
    </row>
    <row r="315" customFormat="false" ht="15.6" hidden="false" customHeight="false" outlineLevel="0" collapsed="false">
      <c r="A315" s="0" t="n">
        <v>209</v>
      </c>
      <c r="B315" s="0" t="s">
        <v>12</v>
      </c>
      <c r="C315" s="0" t="s">
        <v>83</v>
      </c>
      <c r="D315" s="0" t="s">
        <v>37</v>
      </c>
      <c r="E315" s="0" t="n">
        <v>2018</v>
      </c>
      <c r="F315" s="3" t="n">
        <v>952</v>
      </c>
      <c r="G315" s="0" t="s">
        <v>40</v>
      </c>
      <c r="H315" s="4" t="n">
        <v>43161</v>
      </c>
      <c r="I315" s="5" t="n">
        <v>0.167361111111111</v>
      </c>
      <c r="J315" s="4" t="n">
        <v>43161</v>
      </c>
      <c r="K315" s="5" t="n">
        <v>0.313194444444444</v>
      </c>
      <c r="M315" s="0" t="s">
        <v>102</v>
      </c>
      <c r="N315" s="0" t="n">
        <v>1</v>
      </c>
      <c r="O315" s="0" t="s">
        <v>62</v>
      </c>
      <c r="P315" s="0" t="s">
        <v>62</v>
      </c>
      <c r="Q315" s="0" t="s">
        <v>62</v>
      </c>
      <c r="T315" s="0" t="s">
        <v>82</v>
      </c>
      <c r="U315" s="0" t="s">
        <v>83</v>
      </c>
      <c r="V315" s="0" t="n">
        <v>0</v>
      </c>
      <c r="W315" s="0" t="s">
        <v>57</v>
      </c>
      <c r="X315" s="0" t="s">
        <v>55</v>
      </c>
      <c r="Y315" s="0" t="n">
        <v>0</v>
      </c>
      <c r="Z315" s="0" t="s">
        <v>67</v>
      </c>
    </row>
    <row r="316" customFormat="false" ht="15.6" hidden="false" customHeight="false" outlineLevel="0" collapsed="false">
      <c r="A316" s="0" t="n">
        <v>209</v>
      </c>
      <c r="B316" s="0" t="s">
        <v>12</v>
      </c>
      <c r="C316" s="0" t="s">
        <v>83</v>
      </c>
      <c r="D316" s="0" t="s">
        <v>37</v>
      </c>
      <c r="E316" s="0" t="n">
        <v>2018</v>
      </c>
      <c r="F316" s="3" t="n">
        <v>952</v>
      </c>
      <c r="G316" s="0" t="s">
        <v>38</v>
      </c>
      <c r="H316" s="4" t="n">
        <v>43161</v>
      </c>
      <c r="I316" s="5" t="n">
        <v>0.313888888888889</v>
      </c>
      <c r="J316" s="4" t="n">
        <v>43161</v>
      </c>
      <c r="K316" s="5" t="n">
        <v>0.314583333333333</v>
      </c>
      <c r="M316" s="0" t="s">
        <v>102</v>
      </c>
      <c r="N316" s="0" t="n">
        <v>1</v>
      </c>
      <c r="O316" s="0" t="s">
        <v>62</v>
      </c>
      <c r="P316" s="0" t="s">
        <v>62</v>
      </c>
      <c r="Q316" s="0" t="s">
        <v>62</v>
      </c>
      <c r="T316" s="0" t="s">
        <v>82</v>
      </c>
      <c r="U316" s="0" t="s">
        <v>83</v>
      </c>
      <c r="V316" s="0" t="n">
        <v>0</v>
      </c>
      <c r="W316" s="0" t="s">
        <v>57</v>
      </c>
      <c r="X316" s="0" t="s">
        <v>55</v>
      </c>
      <c r="Y316" s="0" t="n">
        <v>0</v>
      </c>
      <c r="Z316" s="0" t="s">
        <v>67</v>
      </c>
    </row>
    <row r="317" customFormat="false" ht="15.6" hidden="false" customHeight="false" outlineLevel="0" collapsed="false">
      <c r="A317" s="0" t="n">
        <v>209</v>
      </c>
      <c r="B317" s="0" t="s">
        <v>12</v>
      </c>
      <c r="C317" s="0" t="s">
        <v>83</v>
      </c>
      <c r="D317" s="0" t="s">
        <v>37</v>
      </c>
      <c r="E317" s="0" t="n">
        <v>2018</v>
      </c>
      <c r="F317" s="3" t="n">
        <v>952</v>
      </c>
      <c r="G317" s="0" t="s">
        <v>39</v>
      </c>
      <c r="H317" s="4" t="n">
        <v>43161</v>
      </c>
      <c r="I317" s="5" t="n">
        <v>0.315277777777778</v>
      </c>
      <c r="J317" s="4" t="n">
        <v>43161</v>
      </c>
      <c r="K317" s="5" t="n">
        <v>0.566666666666667</v>
      </c>
      <c r="M317" s="0" t="s">
        <v>102</v>
      </c>
      <c r="N317" s="0" t="n">
        <v>1</v>
      </c>
      <c r="O317" s="0" t="s">
        <v>62</v>
      </c>
      <c r="P317" s="0" t="s">
        <v>62</v>
      </c>
      <c r="Q317" s="0" t="s">
        <v>62</v>
      </c>
      <c r="T317" s="0" t="s">
        <v>82</v>
      </c>
      <c r="U317" s="0" t="s">
        <v>83</v>
      </c>
      <c r="V317" s="0" t="n">
        <v>0</v>
      </c>
      <c r="W317" s="0" t="s">
        <v>57</v>
      </c>
      <c r="X317" s="0" t="s">
        <v>55</v>
      </c>
      <c r="Y317" s="0" t="n">
        <v>0</v>
      </c>
      <c r="Z317" s="0" t="s">
        <v>67</v>
      </c>
    </row>
    <row r="318" customFormat="false" ht="15.6" hidden="false" customHeight="false" outlineLevel="0" collapsed="false">
      <c r="A318" s="0" t="n">
        <v>209</v>
      </c>
      <c r="B318" s="0" t="s">
        <v>12</v>
      </c>
      <c r="C318" s="0" t="s">
        <v>83</v>
      </c>
      <c r="D318" s="0" t="s">
        <v>37</v>
      </c>
      <c r="E318" s="0" t="n">
        <v>2018</v>
      </c>
      <c r="F318" s="3" t="n">
        <v>961</v>
      </c>
      <c r="G318" s="0" t="s">
        <v>40</v>
      </c>
      <c r="H318" s="4" t="n">
        <v>43161</v>
      </c>
      <c r="I318" s="5" t="n">
        <v>0.567361111111111</v>
      </c>
      <c r="J318" s="4" t="n">
        <v>43162</v>
      </c>
      <c r="K318" s="5" t="n">
        <v>0.178472222222222</v>
      </c>
      <c r="M318" s="0" t="s">
        <v>102</v>
      </c>
      <c r="N318" s="0" t="n">
        <v>1</v>
      </c>
      <c r="O318" s="0" t="s">
        <v>62</v>
      </c>
      <c r="P318" s="0" t="s">
        <v>62</v>
      </c>
      <c r="Q318" s="0" t="s">
        <v>62</v>
      </c>
      <c r="T318" s="0" t="s">
        <v>69</v>
      </c>
      <c r="U318" s="0" t="s">
        <v>99</v>
      </c>
      <c r="V318" s="0" t="n">
        <v>17</v>
      </c>
      <c r="W318" s="0" t="s">
        <v>70</v>
      </c>
      <c r="X318" s="0" t="s">
        <v>55</v>
      </c>
      <c r="Y318" s="0" t="s">
        <v>91</v>
      </c>
      <c r="Z318" s="0" t="s">
        <v>59</v>
      </c>
    </row>
    <row r="319" customFormat="false" ht="15.6" hidden="false" customHeight="false" outlineLevel="0" collapsed="false">
      <c r="A319" s="0" t="n">
        <v>209</v>
      </c>
      <c r="B319" s="0" t="s">
        <v>12</v>
      </c>
      <c r="C319" s="0" t="s">
        <v>83</v>
      </c>
      <c r="D319" s="0" t="s">
        <v>37</v>
      </c>
      <c r="E319" s="0" t="n">
        <v>2018</v>
      </c>
      <c r="F319" s="3" t="n">
        <v>952</v>
      </c>
      <c r="G319" s="0" t="s">
        <v>39</v>
      </c>
      <c r="H319" s="4" t="n">
        <v>43162</v>
      </c>
      <c r="I319" s="5" t="n">
        <v>0.179166666666667</v>
      </c>
      <c r="J319" s="4" t="n">
        <v>43162</v>
      </c>
      <c r="K319" s="5" t="n">
        <v>0.329166666666667</v>
      </c>
      <c r="M319" s="0" t="s">
        <v>102</v>
      </c>
      <c r="N319" s="0" t="n">
        <v>1</v>
      </c>
      <c r="O319" s="0" t="s">
        <v>62</v>
      </c>
      <c r="P319" s="0" t="s">
        <v>62</v>
      </c>
      <c r="Q319" s="0" t="s">
        <v>62</v>
      </c>
      <c r="T319" s="0" t="s">
        <v>82</v>
      </c>
      <c r="U319" s="0" t="s">
        <v>83</v>
      </c>
      <c r="V319" s="0" t="n">
        <v>0</v>
      </c>
      <c r="W319" s="0" t="s">
        <v>57</v>
      </c>
      <c r="X319" s="0" t="s">
        <v>55</v>
      </c>
      <c r="Y319" s="0" t="n">
        <v>0</v>
      </c>
      <c r="Z319" s="0" t="s">
        <v>67</v>
      </c>
    </row>
    <row r="320" customFormat="false" ht="15.6" hidden="false" customHeight="false" outlineLevel="0" collapsed="false">
      <c r="A320" s="0" t="n">
        <v>209</v>
      </c>
      <c r="B320" s="0" t="s">
        <v>12</v>
      </c>
      <c r="C320" s="0" t="s">
        <v>83</v>
      </c>
      <c r="D320" s="0" t="s">
        <v>37</v>
      </c>
      <c r="E320" s="0" t="n">
        <v>2018</v>
      </c>
      <c r="F320" s="3" t="n">
        <v>961</v>
      </c>
      <c r="G320" s="0" t="s">
        <v>40</v>
      </c>
      <c r="H320" s="4" t="n">
        <v>43162</v>
      </c>
      <c r="I320" s="5" t="n">
        <v>0.329861111111111</v>
      </c>
      <c r="J320" s="4" t="n">
        <v>43163</v>
      </c>
      <c r="K320" s="5" t="n">
        <v>0.781944444444445</v>
      </c>
      <c r="M320" s="0" t="s">
        <v>102</v>
      </c>
      <c r="N320" s="0" t="n">
        <v>1</v>
      </c>
      <c r="O320" s="0" t="s">
        <v>62</v>
      </c>
      <c r="P320" s="0" t="s">
        <v>62</v>
      </c>
      <c r="Q320" s="0" t="s">
        <v>62</v>
      </c>
      <c r="T320" s="0" t="s">
        <v>69</v>
      </c>
      <c r="U320" s="0" t="s">
        <v>99</v>
      </c>
      <c r="V320" s="0" t="n">
        <v>17</v>
      </c>
      <c r="W320" s="0" t="s">
        <v>70</v>
      </c>
      <c r="X320" s="0" t="s">
        <v>55</v>
      </c>
      <c r="Y320" s="0" t="s">
        <v>91</v>
      </c>
      <c r="Z320" s="0" t="s">
        <v>59</v>
      </c>
    </row>
    <row r="321" customFormat="false" ht="15.6" hidden="false" customHeight="false" outlineLevel="0" collapsed="false">
      <c r="A321" s="0" t="n">
        <v>209</v>
      </c>
      <c r="B321" s="0" t="s">
        <v>12</v>
      </c>
      <c r="C321" s="0" t="s">
        <v>83</v>
      </c>
      <c r="D321" s="0" t="s">
        <v>37</v>
      </c>
      <c r="E321" s="0" t="n">
        <v>2018</v>
      </c>
      <c r="F321" s="3" t="n">
        <v>961</v>
      </c>
      <c r="G321" s="0" t="s">
        <v>38</v>
      </c>
      <c r="H321" s="4" t="n">
        <v>43163</v>
      </c>
      <c r="I321" s="5" t="n">
        <v>0.782638888888889</v>
      </c>
      <c r="J321" s="4" t="n">
        <v>43163</v>
      </c>
      <c r="K321" s="5" t="n">
        <v>0.783333333333333</v>
      </c>
      <c r="M321" s="0" t="s">
        <v>102</v>
      </c>
      <c r="N321" s="0" t="n">
        <v>1</v>
      </c>
      <c r="O321" s="0" t="s">
        <v>62</v>
      </c>
      <c r="P321" s="0" t="s">
        <v>62</v>
      </c>
      <c r="Q321" s="0" t="s">
        <v>62</v>
      </c>
      <c r="T321" s="0" t="s">
        <v>69</v>
      </c>
      <c r="U321" s="0" t="s">
        <v>99</v>
      </c>
      <c r="V321" s="0" t="n">
        <v>17</v>
      </c>
      <c r="W321" s="0" t="s">
        <v>70</v>
      </c>
      <c r="X321" s="0" t="s">
        <v>55</v>
      </c>
      <c r="Y321" s="0" t="s">
        <v>91</v>
      </c>
      <c r="Z321" s="0" t="s">
        <v>59</v>
      </c>
    </row>
    <row r="322" customFormat="false" ht="15.6" hidden="false" customHeight="false" outlineLevel="0" collapsed="false">
      <c r="A322" s="0" t="n">
        <v>209</v>
      </c>
      <c r="B322" s="0" t="s">
        <v>12</v>
      </c>
      <c r="C322" s="0" t="s">
        <v>83</v>
      </c>
      <c r="D322" s="0" t="s">
        <v>37</v>
      </c>
      <c r="E322" s="0" t="n">
        <v>2018</v>
      </c>
      <c r="F322" s="3" t="n">
        <v>961</v>
      </c>
      <c r="G322" s="0" t="s">
        <v>39</v>
      </c>
      <c r="H322" s="4" t="n">
        <v>43163</v>
      </c>
      <c r="I322" s="5" t="n">
        <v>0.784027777777778</v>
      </c>
      <c r="J322" s="4" t="n">
        <v>43168</v>
      </c>
      <c r="K322" s="5" t="n">
        <v>0.834027777777778</v>
      </c>
      <c r="M322" s="0" t="s">
        <v>102</v>
      </c>
      <c r="N322" s="0" t="n">
        <v>1</v>
      </c>
      <c r="O322" s="0" t="s">
        <v>62</v>
      </c>
      <c r="P322" s="0" t="s">
        <v>62</v>
      </c>
      <c r="Q322" s="0" t="s">
        <v>62</v>
      </c>
      <c r="T322" s="0" t="s">
        <v>69</v>
      </c>
      <c r="U322" s="0" t="s">
        <v>99</v>
      </c>
      <c r="V322" s="0" t="n">
        <v>17</v>
      </c>
      <c r="W322" s="0" t="s">
        <v>70</v>
      </c>
      <c r="X322" s="0" t="s">
        <v>55</v>
      </c>
      <c r="Y322" s="0" t="s">
        <v>91</v>
      </c>
      <c r="Z322" s="0" t="s">
        <v>59</v>
      </c>
    </row>
    <row r="323" customFormat="false" ht="15.6" hidden="false" customHeight="false" outlineLevel="0" collapsed="false">
      <c r="A323" s="0" t="n">
        <v>209</v>
      </c>
      <c r="B323" s="0" t="s">
        <v>12</v>
      </c>
      <c r="C323" s="0" t="s">
        <v>83</v>
      </c>
      <c r="D323" s="0" t="s">
        <v>37</v>
      </c>
      <c r="E323" s="0" t="n">
        <v>2018</v>
      </c>
      <c r="F323" s="0" t="n">
        <v>967</v>
      </c>
      <c r="G323" s="0" t="s">
        <v>40</v>
      </c>
      <c r="H323" s="4" t="n">
        <v>43170</v>
      </c>
      <c r="I323" s="5" t="n">
        <v>0.104166666666667</v>
      </c>
      <c r="J323" s="4" t="n">
        <v>43173</v>
      </c>
      <c r="K323" s="5" t="n">
        <v>0.71875</v>
      </c>
      <c r="M323" s="0" t="s">
        <v>102</v>
      </c>
      <c r="N323" s="0" t="n">
        <v>1</v>
      </c>
      <c r="O323" s="0" t="s">
        <v>62</v>
      </c>
      <c r="P323" s="0" t="s">
        <v>62</v>
      </c>
      <c r="Q323" s="0" t="s">
        <v>62</v>
      </c>
      <c r="T323" s="0" t="s">
        <v>56</v>
      </c>
      <c r="U323" s="0" t="s">
        <v>86</v>
      </c>
      <c r="V323" s="0" t="n">
        <v>1</v>
      </c>
      <c r="W323" s="0" t="s">
        <v>57</v>
      </c>
      <c r="X323" s="0" t="s">
        <v>55</v>
      </c>
      <c r="Y323" s="0" t="n">
        <v>0</v>
      </c>
      <c r="Z323" s="0" t="s">
        <v>67</v>
      </c>
    </row>
    <row r="324" customFormat="false" ht="15.6" hidden="false" customHeight="false" outlineLevel="0" collapsed="false">
      <c r="A324" s="0" t="n">
        <v>209</v>
      </c>
      <c r="B324" s="0" t="s">
        <v>12</v>
      </c>
      <c r="C324" s="0" t="s">
        <v>83</v>
      </c>
      <c r="D324" s="0" t="s">
        <v>37</v>
      </c>
      <c r="E324" s="0" t="n">
        <v>2018</v>
      </c>
      <c r="F324" s="0" t="n">
        <v>967</v>
      </c>
      <c r="G324" s="0" t="s">
        <v>38</v>
      </c>
      <c r="H324" s="4" t="n">
        <v>43173</v>
      </c>
      <c r="I324" s="5" t="n">
        <v>0.719444444444445</v>
      </c>
      <c r="J324" s="4" t="n">
        <v>43173</v>
      </c>
      <c r="K324" s="5" t="n">
        <v>0.720138888888889</v>
      </c>
      <c r="M324" s="0" t="s">
        <v>102</v>
      </c>
      <c r="N324" s="0" t="n">
        <v>1</v>
      </c>
      <c r="O324" s="0" t="s">
        <v>62</v>
      </c>
      <c r="P324" s="0" t="s">
        <v>62</v>
      </c>
      <c r="Q324" s="0" t="s">
        <v>62</v>
      </c>
      <c r="T324" s="0" t="s">
        <v>56</v>
      </c>
      <c r="U324" s="0" t="s">
        <v>86</v>
      </c>
      <c r="V324" s="0" t="n">
        <v>1</v>
      </c>
      <c r="W324" s="0" t="s">
        <v>57</v>
      </c>
      <c r="X324" s="0" t="s">
        <v>55</v>
      </c>
      <c r="Y324" s="0" t="n">
        <v>0</v>
      </c>
      <c r="Z324" s="0" t="s">
        <v>67</v>
      </c>
    </row>
    <row r="325" customFormat="false" ht="15.6" hidden="false" customHeight="false" outlineLevel="0" collapsed="false">
      <c r="A325" s="0" t="n">
        <v>209</v>
      </c>
      <c r="B325" s="0" t="s">
        <v>12</v>
      </c>
      <c r="C325" s="0" t="s">
        <v>83</v>
      </c>
      <c r="D325" s="0" t="s">
        <v>37</v>
      </c>
      <c r="E325" s="0" t="n">
        <v>2018</v>
      </c>
      <c r="F325" s="0" t="n">
        <v>967</v>
      </c>
      <c r="G325" s="0" t="s">
        <v>39</v>
      </c>
      <c r="H325" s="4" t="n">
        <v>43173</v>
      </c>
      <c r="I325" s="5" t="n">
        <v>0.720833333333333</v>
      </c>
      <c r="J325" s="4" t="n">
        <v>43175</v>
      </c>
      <c r="K325" s="5" t="n">
        <v>0.582638888888889</v>
      </c>
      <c r="M325" s="0" t="s">
        <v>102</v>
      </c>
      <c r="N325" s="0" t="n">
        <v>1</v>
      </c>
      <c r="O325" s="0" t="s">
        <v>62</v>
      </c>
      <c r="P325" s="0" t="s">
        <v>62</v>
      </c>
      <c r="Q325" s="0" t="s">
        <v>62</v>
      </c>
      <c r="T325" s="0" t="s">
        <v>56</v>
      </c>
      <c r="U325" s="0" t="s">
        <v>86</v>
      </c>
      <c r="V325" s="0" t="n">
        <v>1</v>
      </c>
      <c r="W325" s="0" t="s">
        <v>57</v>
      </c>
      <c r="X325" s="0" t="s">
        <v>55</v>
      </c>
      <c r="Y325" s="0" t="n">
        <v>0</v>
      </c>
      <c r="Z325" s="0" t="s">
        <v>67</v>
      </c>
    </row>
    <row r="326" customFormat="false" ht="15.6" hidden="false" customHeight="false" outlineLevel="0" collapsed="false">
      <c r="A326" s="0" t="n">
        <v>209</v>
      </c>
      <c r="B326" s="0" t="s">
        <v>12</v>
      </c>
      <c r="C326" s="0" t="s">
        <v>83</v>
      </c>
      <c r="D326" s="0" t="s">
        <v>37</v>
      </c>
      <c r="E326" s="0" t="n">
        <v>2018</v>
      </c>
      <c r="F326" s="0" t="n">
        <v>969</v>
      </c>
      <c r="G326" s="0" t="s">
        <v>40</v>
      </c>
      <c r="H326" s="4" t="n">
        <v>43175</v>
      </c>
      <c r="I326" s="5" t="n">
        <v>0.583333333333333</v>
      </c>
      <c r="J326" s="4" t="n">
        <v>43176</v>
      </c>
      <c r="K326" s="5" t="n">
        <v>0.781944444444445</v>
      </c>
      <c r="M326" s="0" t="s">
        <v>102</v>
      </c>
      <c r="N326" s="0" t="n">
        <v>1</v>
      </c>
      <c r="O326" s="0" t="s">
        <v>90</v>
      </c>
      <c r="P326" s="0" t="s">
        <v>53</v>
      </c>
      <c r="Q326" s="0" t="s">
        <v>54</v>
      </c>
      <c r="T326" s="0" t="s">
        <v>69</v>
      </c>
      <c r="U326" s="0" t="s">
        <v>86</v>
      </c>
      <c r="V326" s="0" t="n">
        <v>1</v>
      </c>
      <c r="W326" s="0" t="s">
        <v>70</v>
      </c>
      <c r="X326" s="0" t="s">
        <v>55</v>
      </c>
      <c r="Y326" s="0" t="s">
        <v>91</v>
      </c>
      <c r="Z326" s="0" t="s">
        <v>76</v>
      </c>
    </row>
    <row r="327" customFormat="false" ht="15.6" hidden="false" customHeight="false" outlineLevel="0" collapsed="false">
      <c r="A327" s="0" t="n">
        <v>209</v>
      </c>
      <c r="B327" s="0" t="s">
        <v>12</v>
      </c>
      <c r="C327" s="0" t="s">
        <v>83</v>
      </c>
      <c r="D327" s="0" t="s">
        <v>37</v>
      </c>
      <c r="E327" s="0" t="n">
        <v>2018</v>
      </c>
      <c r="F327" s="0" t="n">
        <v>967</v>
      </c>
      <c r="G327" s="0" t="s">
        <v>39</v>
      </c>
      <c r="H327" s="4" t="n">
        <v>43176</v>
      </c>
      <c r="I327" s="5" t="n">
        <v>0.782638888888889</v>
      </c>
      <c r="J327" s="4" t="n">
        <v>43176</v>
      </c>
      <c r="K327" s="5" t="n">
        <v>0.801388888888889</v>
      </c>
      <c r="M327" s="0" t="s">
        <v>102</v>
      </c>
      <c r="N327" s="0" t="n">
        <v>1</v>
      </c>
      <c r="O327" s="0" t="s">
        <v>62</v>
      </c>
      <c r="P327" s="0" t="s">
        <v>62</v>
      </c>
      <c r="Q327" s="0" t="s">
        <v>62</v>
      </c>
      <c r="T327" s="0" t="s">
        <v>56</v>
      </c>
      <c r="U327" s="0" t="s">
        <v>86</v>
      </c>
      <c r="V327" s="0" t="n">
        <v>1</v>
      </c>
      <c r="W327" s="0" t="s">
        <v>57</v>
      </c>
      <c r="X327" s="0" t="s">
        <v>55</v>
      </c>
      <c r="Y327" s="0" t="n">
        <v>0</v>
      </c>
      <c r="Z327" s="0" t="s">
        <v>67</v>
      </c>
    </row>
    <row r="328" customFormat="false" ht="15.6" hidden="false" customHeight="false" outlineLevel="0" collapsed="false">
      <c r="A328" s="0" t="n">
        <v>209</v>
      </c>
      <c r="B328" s="0" t="s">
        <v>12</v>
      </c>
      <c r="C328" s="0" t="s">
        <v>83</v>
      </c>
      <c r="D328" s="0" t="s">
        <v>37</v>
      </c>
      <c r="E328" s="0" t="n">
        <v>2018</v>
      </c>
      <c r="F328" s="0" t="n">
        <v>969</v>
      </c>
      <c r="G328" s="0" t="s">
        <v>40</v>
      </c>
      <c r="H328" s="4" t="n">
        <v>43176</v>
      </c>
      <c r="I328" s="5" t="n">
        <v>0.802083333333333</v>
      </c>
      <c r="J328" s="4" t="n">
        <v>43178</v>
      </c>
      <c r="K328" s="5" t="n">
        <v>0.415972222222222</v>
      </c>
      <c r="M328" s="0" t="s">
        <v>102</v>
      </c>
      <c r="N328" s="0" t="n">
        <v>1</v>
      </c>
      <c r="O328" s="0" t="s">
        <v>90</v>
      </c>
      <c r="P328" s="0" t="s">
        <v>53</v>
      </c>
      <c r="Q328" s="0" t="s">
        <v>54</v>
      </c>
      <c r="T328" s="0" t="s">
        <v>69</v>
      </c>
      <c r="U328" s="0" t="s">
        <v>86</v>
      </c>
      <c r="V328" s="0" t="n">
        <v>1</v>
      </c>
      <c r="W328" s="0" t="s">
        <v>70</v>
      </c>
      <c r="X328" s="0" t="s">
        <v>55</v>
      </c>
      <c r="Y328" s="0" t="s">
        <v>91</v>
      </c>
      <c r="Z328" s="0" t="s">
        <v>76</v>
      </c>
    </row>
    <row r="329" customFormat="false" ht="15.6" hidden="false" customHeight="false" outlineLevel="0" collapsed="false">
      <c r="A329" s="0" t="n">
        <v>209</v>
      </c>
      <c r="B329" s="0" t="s">
        <v>12</v>
      </c>
      <c r="C329" s="0" t="s">
        <v>83</v>
      </c>
      <c r="D329" s="0" t="s">
        <v>37</v>
      </c>
      <c r="E329" s="0" t="n">
        <v>2018</v>
      </c>
      <c r="F329" s="0" t="n">
        <v>969</v>
      </c>
      <c r="G329" s="0" t="s">
        <v>38</v>
      </c>
      <c r="H329" s="4" t="n">
        <v>43178</v>
      </c>
      <c r="I329" s="5" t="n">
        <v>0.416666666666667</v>
      </c>
      <c r="J329" s="4" t="n">
        <v>43178</v>
      </c>
      <c r="K329" s="5" t="n">
        <v>0.416666666666667</v>
      </c>
      <c r="M329" s="0" t="s">
        <v>102</v>
      </c>
      <c r="N329" s="0" t="n">
        <v>1</v>
      </c>
      <c r="O329" s="0" t="s">
        <v>90</v>
      </c>
      <c r="P329" s="0" t="s">
        <v>53</v>
      </c>
      <c r="Q329" s="0" t="s">
        <v>54</v>
      </c>
      <c r="T329" s="0" t="s">
        <v>69</v>
      </c>
      <c r="U329" s="0" t="s">
        <v>86</v>
      </c>
      <c r="V329" s="0" t="n">
        <v>1</v>
      </c>
      <c r="W329" s="0" t="s">
        <v>70</v>
      </c>
      <c r="X329" s="0" t="s">
        <v>55</v>
      </c>
      <c r="Y329" s="0" t="s">
        <v>91</v>
      </c>
      <c r="Z329" s="0" t="s">
        <v>76</v>
      </c>
    </row>
    <row r="330" customFormat="false" ht="15.6" hidden="false" customHeight="false" outlineLevel="0" collapsed="false">
      <c r="A330" s="0" t="n">
        <v>209</v>
      </c>
      <c r="B330" s="0" t="s">
        <v>12</v>
      </c>
      <c r="C330" s="0" t="s">
        <v>83</v>
      </c>
      <c r="D330" s="0" t="s">
        <v>37</v>
      </c>
      <c r="E330" s="0" t="n">
        <v>2018</v>
      </c>
      <c r="F330" s="0" t="n">
        <v>969</v>
      </c>
      <c r="G330" s="0" t="s">
        <v>39</v>
      </c>
      <c r="H330" s="4" t="n">
        <v>43178</v>
      </c>
      <c r="I330" s="5" t="n">
        <v>0.417361111111111</v>
      </c>
      <c r="J330" s="4" t="n">
        <v>43179</v>
      </c>
      <c r="K330" s="5" t="n">
        <v>0.0923611111111111</v>
      </c>
      <c r="M330" s="0" t="s">
        <v>102</v>
      </c>
      <c r="N330" s="0" t="n">
        <v>1</v>
      </c>
      <c r="O330" s="0" t="s">
        <v>90</v>
      </c>
      <c r="P330" s="0" t="s">
        <v>53</v>
      </c>
      <c r="Q330" s="0" t="s">
        <v>54</v>
      </c>
      <c r="T330" s="0" t="s">
        <v>69</v>
      </c>
      <c r="U330" s="0" t="s">
        <v>86</v>
      </c>
      <c r="V330" s="0" t="n">
        <v>1</v>
      </c>
      <c r="W330" s="0" t="s">
        <v>70</v>
      </c>
      <c r="X330" s="0" t="s">
        <v>55</v>
      </c>
      <c r="Y330" s="0" t="s">
        <v>91</v>
      </c>
      <c r="Z330" s="0" t="s">
        <v>76</v>
      </c>
    </row>
    <row r="331" customFormat="false" ht="15.6" hidden="false" customHeight="false" outlineLevel="0" collapsed="false">
      <c r="A331" s="0" t="n">
        <v>209</v>
      </c>
      <c r="B331" s="0" t="s">
        <v>12</v>
      </c>
      <c r="C331" s="0" t="s">
        <v>83</v>
      </c>
      <c r="D331" s="0" t="s">
        <v>37</v>
      </c>
      <c r="E331" s="0" t="n">
        <v>2018</v>
      </c>
      <c r="F331" s="0" t="n">
        <v>982</v>
      </c>
      <c r="G331" s="0" t="s">
        <v>40</v>
      </c>
      <c r="H331" s="4" t="n">
        <v>43184</v>
      </c>
      <c r="I331" s="5" t="n">
        <v>0.452777777777778</v>
      </c>
      <c r="J331" s="4" t="n">
        <v>43187</v>
      </c>
      <c r="K331" s="5" t="n">
        <v>0.838888888888889</v>
      </c>
      <c r="M331" s="0" t="s">
        <v>102</v>
      </c>
      <c r="N331" s="0" t="n">
        <v>1</v>
      </c>
      <c r="O331" s="0" t="s">
        <v>62</v>
      </c>
      <c r="P331" s="0" t="s">
        <v>62</v>
      </c>
      <c r="Q331" s="0" t="s">
        <v>62</v>
      </c>
      <c r="T331" s="0" t="s">
        <v>69</v>
      </c>
      <c r="U331" s="0" t="s">
        <v>86</v>
      </c>
      <c r="V331" s="0" t="n">
        <v>1</v>
      </c>
      <c r="W331" s="0" t="s">
        <v>57</v>
      </c>
      <c r="X331" s="0" t="s">
        <v>55</v>
      </c>
      <c r="Y331" s="0" t="s">
        <v>58</v>
      </c>
      <c r="Z331" s="0" t="s">
        <v>59</v>
      </c>
    </row>
    <row r="332" customFormat="false" ht="15.6" hidden="false" customHeight="false" outlineLevel="0" collapsed="false">
      <c r="A332" s="0" t="n">
        <v>209</v>
      </c>
      <c r="B332" s="0" t="s">
        <v>12</v>
      </c>
      <c r="C332" s="0" t="s">
        <v>83</v>
      </c>
      <c r="D332" s="0" t="s">
        <v>37</v>
      </c>
      <c r="E332" s="0" t="n">
        <v>2018</v>
      </c>
      <c r="F332" s="0" t="n">
        <v>982</v>
      </c>
      <c r="G332" s="0" t="s">
        <v>38</v>
      </c>
      <c r="H332" s="4" t="n">
        <v>43187</v>
      </c>
      <c r="I332" s="5" t="n">
        <v>0.839583333333333</v>
      </c>
      <c r="J332" s="4" t="n">
        <v>43187</v>
      </c>
      <c r="K332" s="5" t="n">
        <v>0.840277777777778</v>
      </c>
      <c r="M332" s="0" t="s">
        <v>102</v>
      </c>
      <c r="N332" s="0" t="n">
        <v>1</v>
      </c>
      <c r="O332" s="0" t="s">
        <v>62</v>
      </c>
      <c r="P332" s="0" t="s">
        <v>62</v>
      </c>
      <c r="Q332" s="0" t="s">
        <v>62</v>
      </c>
      <c r="T332" s="0" t="s">
        <v>69</v>
      </c>
      <c r="U332" s="0" t="s">
        <v>86</v>
      </c>
      <c r="V332" s="0" t="n">
        <v>1</v>
      </c>
      <c r="W332" s="0" t="s">
        <v>57</v>
      </c>
      <c r="X332" s="0" t="s">
        <v>55</v>
      </c>
      <c r="Y332" s="0" t="s">
        <v>58</v>
      </c>
      <c r="Z332" s="0" t="s">
        <v>59</v>
      </c>
    </row>
    <row r="333" customFormat="false" ht="15.6" hidden="false" customHeight="false" outlineLevel="0" collapsed="false">
      <c r="A333" s="0" t="n">
        <v>209</v>
      </c>
      <c r="B333" s="0" t="s">
        <v>12</v>
      </c>
      <c r="C333" s="0" t="s">
        <v>83</v>
      </c>
      <c r="D333" s="0" t="s">
        <v>37</v>
      </c>
      <c r="E333" s="0" t="n">
        <v>2018</v>
      </c>
      <c r="F333" s="0" t="n">
        <v>982</v>
      </c>
      <c r="G333" s="0" t="s">
        <v>39</v>
      </c>
      <c r="H333" s="4" t="n">
        <v>43187</v>
      </c>
      <c r="I333" s="5" t="n">
        <v>0.840972222222222</v>
      </c>
      <c r="J333" s="4" t="n">
        <v>43188</v>
      </c>
      <c r="K333" s="5" t="n">
        <v>0.579861111111111</v>
      </c>
      <c r="M333" s="0" t="s">
        <v>102</v>
      </c>
      <c r="N333" s="0" t="n">
        <v>1</v>
      </c>
      <c r="O333" s="0" t="s">
        <v>62</v>
      </c>
      <c r="P333" s="0" t="s">
        <v>62</v>
      </c>
      <c r="Q333" s="0" t="s">
        <v>62</v>
      </c>
      <c r="T333" s="0" t="s">
        <v>69</v>
      </c>
      <c r="U333" s="0" t="s">
        <v>86</v>
      </c>
      <c r="V333" s="0" t="n">
        <v>1</v>
      </c>
      <c r="W333" s="0" t="s">
        <v>57</v>
      </c>
      <c r="X333" s="0" t="s">
        <v>55</v>
      </c>
      <c r="Y333" s="0" t="s">
        <v>58</v>
      </c>
      <c r="Z333" s="0" t="s">
        <v>59</v>
      </c>
    </row>
    <row r="334" customFormat="false" ht="15.6" hidden="false" customHeight="false" outlineLevel="0" collapsed="false">
      <c r="A334" s="0" t="n">
        <v>209</v>
      </c>
      <c r="B334" s="0" t="s">
        <v>12</v>
      </c>
      <c r="C334" s="0" t="s">
        <v>83</v>
      </c>
      <c r="D334" s="0" t="s">
        <v>37</v>
      </c>
      <c r="E334" s="0" t="n">
        <v>2017</v>
      </c>
      <c r="F334" s="3" t="n">
        <v>852</v>
      </c>
      <c r="G334" s="0" t="s">
        <v>40</v>
      </c>
      <c r="H334" s="4" t="n">
        <v>42817</v>
      </c>
      <c r="I334" s="5" t="n">
        <v>0.638194444444444</v>
      </c>
      <c r="J334" s="4" t="n">
        <v>42820</v>
      </c>
      <c r="K334" s="5" t="n">
        <v>0.265972222222222</v>
      </c>
      <c r="M334" s="0" t="s">
        <v>66</v>
      </c>
      <c r="N334" s="0" t="n">
        <v>4</v>
      </c>
      <c r="O334" s="0" t="s">
        <v>62</v>
      </c>
      <c r="P334" s="0" t="s">
        <v>62</v>
      </c>
      <c r="Q334" s="0" t="s">
        <v>62</v>
      </c>
      <c r="T334" s="0" t="s">
        <v>69</v>
      </c>
      <c r="U334" s="0" t="s">
        <v>86</v>
      </c>
      <c r="V334" s="0" t="n">
        <v>1</v>
      </c>
      <c r="W334" s="0" t="s">
        <v>70</v>
      </c>
      <c r="X334" s="0" t="s">
        <v>55</v>
      </c>
      <c r="Y334" s="0" t="s">
        <v>75</v>
      </c>
      <c r="Z334" s="0" t="s">
        <v>76</v>
      </c>
    </row>
    <row r="335" customFormat="false" ht="15.6" hidden="false" customHeight="false" outlineLevel="0" collapsed="false">
      <c r="A335" s="0" t="n">
        <v>209</v>
      </c>
      <c r="B335" s="0" t="s">
        <v>12</v>
      </c>
      <c r="C335" s="0" t="s">
        <v>83</v>
      </c>
      <c r="D335" s="0" t="s">
        <v>37</v>
      </c>
      <c r="E335" s="0" t="n">
        <v>2017</v>
      </c>
      <c r="F335" s="3" t="n">
        <v>852</v>
      </c>
      <c r="G335" s="0" t="s">
        <v>38</v>
      </c>
      <c r="H335" s="4" t="n">
        <v>42820</v>
      </c>
      <c r="I335" s="5" t="n">
        <v>0.266666666666667</v>
      </c>
      <c r="J335" s="4" t="n">
        <v>42820</v>
      </c>
      <c r="K335" s="5" t="n">
        <v>0.267361111111111</v>
      </c>
      <c r="M335" s="0" t="s">
        <v>66</v>
      </c>
      <c r="N335" s="0" t="n">
        <v>4</v>
      </c>
      <c r="O335" s="0" t="s">
        <v>62</v>
      </c>
      <c r="P335" s="0" t="s">
        <v>62</v>
      </c>
      <c r="Q335" s="0" t="s">
        <v>62</v>
      </c>
      <c r="T335" s="0" t="s">
        <v>69</v>
      </c>
      <c r="U335" s="0" t="s">
        <v>86</v>
      </c>
      <c r="V335" s="0" t="n">
        <v>1</v>
      </c>
      <c r="W335" s="0" t="s">
        <v>70</v>
      </c>
      <c r="X335" s="0" t="s">
        <v>55</v>
      </c>
      <c r="Y335" s="0" t="s">
        <v>75</v>
      </c>
      <c r="Z335" s="0" t="s">
        <v>76</v>
      </c>
    </row>
    <row r="336" customFormat="false" ht="15.6" hidden="false" customHeight="false" outlineLevel="0" collapsed="false">
      <c r="A336" s="0" t="n">
        <v>209</v>
      </c>
      <c r="B336" s="0" t="s">
        <v>12</v>
      </c>
      <c r="C336" s="0" t="s">
        <v>83</v>
      </c>
      <c r="D336" s="0" t="s">
        <v>37</v>
      </c>
      <c r="E336" s="0" t="n">
        <v>2017</v>
      </c>
      <c r="F336" s="3" t="n">
        <v>852</v>
      </c>
      <c r="G336" s="0" t="s">
        <v>39</v>
      </c>
      <c r="H336" s="4" t="n">
        <v>42820</v>
      </c>
      <c r="I336" s="5" t="n">
        <v>0.268055555555556</v>
      </c>
      <c r="J336" s="4" t="n">
        <v>42823</v>
      </c>
      <c r="K336" s="5" t="n">
        <v>0.415277777777778</v>
      </c>
      <c r="M336" s="0" t="s">
        <v>66</v>
      </c>
      <c r="N336" s="0" t="n">
        <v>4</v>
      </c>
      <c r="O336" s="0" t="s">
        <v>62</v>
      </c>
      <c r="P336" s="0" t="s">
        <v>62</v>
      </c>
      <c r="Q336" s="0" t="s">
        <v>62</v>
      </c>
      <c r="T336" s="0" t="s">
        <v>69</v>
      </c>
      <c r="U336" s="0" t="s">
        <v>86</v>
      </c>
      <c r="V336" s="0" t="n">
        <v>1</v>
      </c>
      <c r="W336" s="0" t="s">
        <v>70</v>
      </c>
      <c r="X336" s="0" t="s">
        <v>55</v>
      </c>
      <c r="Y336" s="0" t="s">
        <v>75</v>
      </c>
      <c r="Z336" s="0" t="s">
        <v>76</v>
      </c>
    </row>
    <row r="337" customFormat="false" ht="15.6" hidden="false" customHeight="false" outlineLevel="0" collapsed="false">
      <c r="A337" s="0" t="n">
        <v>201</v>
      </c>
      <c r="B337" s="0" t="s">
        <v>36</v>
      </c>
      <c r="C337" s="0" t="s">
        <v>101</v>
      </c>
      <c r="D337" s="0" t="s">
        <v>37</v>
      </c>
      <c r="E337" s="0" t="n">
        <v>2016</v>
      </c>
      <c r="F337" s="22" t="n">
        <v>314</v>
      </c>
      <c r="G337" s="0" t="s">
        <v>40</v>
      </c>
      <c r="H337" s="4" t="n">
        <v>42456</v>
      </c>
      <c r="I337" s="5" t="n">
        <v>0.663194444444444</v>
      </c>
      <c r="J337" s="4" t="n">
        <v>42458</v>
      </c>
      <c r="K337" s="5" t="n">
        <v>0.205555555555556</v>
      </c>
      <c r="M337" s="0" t="s">
        <v>102</v>
      </c>
      <c r="N337" s="0" t="n">
        <v>4</v>
      </c>
      <c r="O337" s="0" t="s">
        <v>108</v>
      </c>
      <c r="P337" s="0" t="s">
        <v>62</v>
      </c>
      <c r="Q337" s="0" t="s">
        <v>62</v>
      </c>
      <c r="T337" s="0" t="s">
        <v>69</v>
      </c>
      <c r="U337" s="0" t="s">
        <v>83</v>
      </c>
      <c r="V337" s="0" t="n">
        <v>7</v>
      </c>
      <c r="W337" s="0" t="s">
        <v>87</v>
      </c>
      <c r="X337" s="0" t="s">
        <v>95</v>
      </c>
      <c r="Y337" s="0" t="s">
        <v>96</v>
      </c>
      <c r="Z337" s="0" t="s">
        <v>97</v>
      </c>
    </row>
    <row r="338" customFormat="false" ht="15.6" hidden="false" customHeight="false" outlineLevel="0" collapsed="false">
      <c r="A338" s="0" t="n">
        <v>201</v>
      </c>
      <c r="B338" s="0" t="s">
        <v>36</v>
      </c>
      <c r="C338" s="0" t="s">
        <v>101</v>
      </c>
      <c r="D338" s="0" t="s">
        <v>37</v>
      </c>
      <c r="E338" s="0" t="n">
        <v>2016</v>
      </c>
      <c r="F338" s="22" t="n">
        <v>314</v>
      </c>
      <c r="G338" s="0" t="s">
        <v>39</v>
      </c>
      <c r="H338" s="4" t="n">
        <v>42458</v>
      </c>
      <c r="I338" s="5" t="n">
        <v>0.20625</v>
      </c>
      <c r="J338" s="4" t="n">
        <v>42460</v>
      </c>
      <c r="K338" s="5" t="n">
        <v>0.247222222222222</v>
      </c>
      <c r="M338" s="0" t="s">
        <v>102</v>
      </c>
      <c r="N338" s="0" t="n">
        <v>4</v>
      </c>
      <c r="O338" s="0" t="s">
        <v>108</v>
      </c>
      <c r="P338" s="0" t="s">
        <v>62</v>
      </c>
      <c r="Q338" s="0" t="s">
        <v>62</v>
      </c>
      <c r="T338" s="0" t="s">
        <v>69</v>
      </c>
      <c r="U338" s="0" t="s">
        <v>83</v>
      </c>
      <c r="V338" s="0" t="n">
        <v>7</v>
      </c>
      <c r="W338" s="0" t="s">
        <v>87</v>
      </c>
      <c r="X338" s="0" t="s">
        <v>95</v>
      </c>
      <c r="Y338" s="0" t="s">
        <v>96</v>
      </c>
      <c r="Z338" s="0" t="s">
        <v>97</v>
      </c>
    </row>
    <row r="339" customFormat="false" ht="15.6" hidden="false" customHeight="false" outlineLevel="0" collapsed="false">
      <c r="A339" s="2" t="n">
        <v>202</v>
      </c>
      <c r="B339" s="2" t="s">
        <v>12</v>
      </c>
      <c r="C339" s="0" t="s">
        <v>83</v>
      </c>
      <c r="D339" s="2" t="s">
        <v>37</v>
      </c>
      <c r="E339" s="0" t="n">
        <v>2016</v>
      </c>
      <c r="F339" s="2" t="n">
        <v>314</v>
      </c>
      <c r="G339" s="4" t="s">
        <v>40</v>
      </c>
      <c r="H339" s="4" t="n">
        <v>42456</v>
      </c>
      <c r="I339" s="5" t="n">
        <v>0.674305555555556</v>
      </c>
      <c r="J339" s="4" t="n">
        <v>42458</v>
      </c>
      <c r="K339" s="5" t="n">
        <v>0.356944444444444</v>
      </c>
      <c r="M339" s="0" t="s">
        <v>52</v>
      </c>
      <c r="N339" s="2" t="n">
        <v>4</v>
      </c>
      <c r="O339" s="0" t="s">
        <v>94</v>
      </c>
      <c r="P339" s="0" t="s">
        <v>55</v>
      </c>
      <c r="Q339" s="0" t="s">
        <v>55</v>
      </c>
      <c r="T339" s="0" t="s">
        <v>69</v>
      </c>
      <c r="U339" s="14" t="s">
        <v>83</v>
      </c>
      <c r="V339" s="2" t="n">
        <v>7</v>
      </c>
      <c r="W339" s="4" t="s">
        <v>87</v>
      </c>
      <c r="X339" s="5" t="s">
        <v>95</v>
      </c>
      <c r="Y339" s="0" t="s">
        <v>96</v>
      </c>
      <c r="Z339" s="2" t="s">
        <v>97</v>
      </c>
    </row>
    <row r="340" customFormat="false" ht="15.6" hidden="false" customHeight="false" outlineLevel="0" collapsed="false">
      <c r="A340" s="2" t="n">
        <v>202</v>
      </c>
      <c r="B340" s="2" t="s">
        <v>12</v>
      </c>
      <c r="C340" s="0" t="s">
        <v>83</v>
      </c>
      <c r="D340" s="2" t="s">
        <v>37</v>
      </c>
      <c r="E340" s="0" t="n">
        <v>2016</v>
      </c>
      <c r="F340" s="2" t="n">
        <v>314</v>
      </c>
      <c r="G340" s="4" t="s">
        <v>39</v>
      </c>
      <c r="H340" s="4" t="n">
        <v>42458</v>
      </c>
      <c r="I340" s="5" t="n">
        <v>0.357638888888889</v>
      </c>
      <c r="J340" s="4" t="n">
        <v>42460</v>
      </c>
      <c r="K340" s="5" t="n">
        <v>0.193055555555556</v>
      </c>
      <c r="M340" s="0" t="s">
        <v>52</v>
      </c>
      <c r="N340" s="2" t="n">
        <v>4</v>
      </c>
      <c r="O340" s="0" t="s">
        <v>94</v>
      </c>
      <c r="P340" s="0" t="s">
        <v>55</v>
      </c>
      <c r="Q340" s="0" t="s">
        <v>55</v>
      </c>
      <c r="T340" s="0" t="s">
        <v>69</v>
      </c>
      <c r="U340" s="14" t="s">
        <v>83</v>
      </c>
      <c r="V340" s="2" t="n">
        <v>7</v>
      </c>
      <c r="W340" s="4" t="s">
        <v>87</v>
      </c>
      <c r="X340" s="5" t="s">
        <v>95</v>
      </c>
      <c r="Y340" s="0" t="s">
        <v>96</v>
      </c>
      <c r="Z340" s="2" t="s">
        <v>97</v>
      </c>
    </row>
    <row r="341" customFormat="false" ht="15.6" hidden="false" customHeight="false" outlineLevel="0" collapsed="false">
      <c r="A341" s="0" t="n">
        <v>207</v>
      </c>
      <c r="B341" s="0" t="s">
        <v>12</v>
      </c>
      <c r="C341" s="0" t="s">
        <v>83</v>
      </c>
      <c r="D341" s="0" t="s">
        <v>37</v>
      </c>
      <c r="E341" s="0" t="n">
        <v>2018</v>
      </c>
      <c r="F341" s="0" t="n">
        <v>970</v>
      </c>
      <c r="G341" s="0" t="s">
        <v>40</v>
      </c>
      <c r="H341" s="4" t="n">
        <v>43182</v>
      </c>
      <c r="I341" s="5" t="n">
        <v>0.465972222222222</v>
      </c>
      <c r="J341" s="4" t="n">
        <v>43183</v>
      </c>
      <c r="K341" s="5" t="n">
        <v>0.280555555555556</v>
      </c>
      <c r="M341" s="0" t="s">
        <v>102</v>
      </c>
      <c r="N341" s="0" t="n">
        <v>1</v>
      </c>
      <c r="O341" s="0" t="s">
        <v>62</v>
      </c>
      <c r="P341" s="0" t="s">
        <v>62</v>
      </c>
      <c r="Q341" s="0" t="s">
        <v>62</v>
      </c>
      <c r="T341" s="0" t="s">
        <v>69</v>
      </c>
      <c r="U341" s="0" t="s">
        <v>83</v>
      </c>
      <c r="V341" s="0" t="n">
        <v>510</v>
      </c>
      <c r="W341" s="0" t="s">
        <v>87</v>
      </c>
      <c r="X341" s="0" t="s">
        <v>109</v>
      </c>
      <c r="Y341" s="0" t="s">
        <v>78</v>
      </c>
      <c r="Z341" s="0" t="s">
        <v>74</v>
      </c>
    </row>
    <row r="342" customFormat="false" ht="15.6" hidden="false" customHeight="false" outlineLevel="0" collapsed="false">
      <c r="A342" s="0" t="n">
        <v>207</v>
      </c>
      <c r="B342" s="0" t="s">
        <v>12</v>
      </c>
      <c r="C342" s="0" t="s">
        <v>83</v>
      </c>
      <c r="D342" s="0" t="s">
        <v>37</v>
      </c>
      <c r="E342" s="0" t="n">
        <v>2018</v>
      </c>
      <c r="F342" s="0" t="n">
        <v>970</v>
      </c>
      <c r="G342" s="0" t="s">
        <v>39</v>
      </c>
      <c r="H342" s="4" t="n">
        <v>43183</v>
      </c>
      <c r="I342" s="5" t="n">
        <v>0.28125</v>
      </c>
      <c r="J342" s="4" t="n">
        <v>43186</v>
      </c>
      <c r="K342" s="5" t="n">
        <v>0.536805555555556</v>
      </c>
      <c r="M342" s="0" t="s">
        <v>102</v>
      </c>
      <c r="N342" s="0" t="n">
        <v>1</v>
      </c>
      <c r="O342" s="0" t="s">
        <v>62</v>
      </c>
      <c r="P342" s="0" t="s">
        <v>62</v>
      </c>
      <c r="Q342" s="0" t="s">
        <v>62</v>
      </c>
      <c r="T342" s="0" t="s">
        <v>69</v>
      </c>
      <c r="U342" s="0" t="s">
        <v>83</v>
      </c>
      <c r="V342" s="0" t="n">
        <v>510</v>
      </c>
      <c r="W342" s="0" t="s">
        <v>87</v>
      </c>
      <c r="X342" s="0" t="s">
        <v>109</v>
      </c>
      <c r="Y342" s="0" t="s">
        <v>78</v>
      </c>
      <c r="Z342" s="0" t="s">
        <v>74</v>
      </c>
    </row>
    <row r="343" customFormat="false" ht="15.6" hidden="false" customHeight="false" outlineLevel="0" collapsed="false">
      <c r="A343" s="0" t="n">
        <v>209</v>
      </c>
      <c r="B343" s="0" t="s">
        <v>12</v>
      </c>
      <c r="C343" s="0" t="s">
        <v>83</v>
      </c>
      <c r="D343" s="0" t="s">
        <v>60</v>
      </c>
      <c r="E343" s="0" t="n">
        <v>2017</v>
      </c>
      <c r="F343" s="3" t="n">
        <v>878</v>
      </c>
      <c r="G343" s="0" t="s">
        <v>40</v>
      </c>
      <c r="H343" s="4" t="n">
        <v>42908</v>
      </c>
      <c r="I343" s="5" t="n">
        <v>0.133333333333333</v>
      </c>
      <c r="J343" s="4" t="n">
        <v>42909</v>
      </c>
      <c r="K343" s="5" t="n">
        <v>0.25625</v>
      </c>
      <c r="M343" s="0" t="s">
        <v>52</v>
      </c>
      <c r="N343" s="0" t="n">
        <v>3</v>
      </c>
      <c r="O343" s="0" t="s">
        <v>79</v>
      </c>
      <c r="P343" s="0" t="s">
        <v>62</v>
      </c>
      <c r="Q343" s="0" t="s">
        <v>62</v>
      </c>
      <c r="T343" s="0" t="s">
        <v>69</v>
      </c>
      <c r="U343" s="0" t="s">
        <v>88</v>
      </c>
      <c r="V343" s="0" t="n">
        <v>1</v>
      </c>
      <c r="W343" s="0" t="s">
        <v>87</v>
      </c>
      <c r="X343" s="0" t="s">
        <v>109</v>
      </c>
      <c r="Y343" s="0" t="s">
        <v>73</v>
      </c>
      <c r="Z343" s="0" t="s">
        <v>74</v>
      </c>
    </row>
    <row r="344" customFormat="false" ht="15.6" hidden="false" customHeight="false" outlineLevel="0" collapsed="false">
      <c r="A344" s="0" t="n">
        <v>209</v>
      </c>
      <c r="B344" s="0" t="s">
        <v>12</v>
      </c>
      <c r="C344" s="0" t="s">
        <v>83</v>
      </c>
      <c r="D344" s="0" t="s">
        <v>60</v>
      </c>
      <c r="E344" s="0" t="n">
        <v>2017</v>
      </c>
      <c r="F344" s="3" t="n">
        <v>878</v>
      </c>
      <c r="G344" s="0" t="s">
        <v>38</v>
      </c>
      <c r="H344" s="4" t="n">
        <v>42909</v>
      </c>
      <c r="I344" s="5" t="n">
        <v>0.256944444444444</v>
      </c>
      <c r="J344" s="4" t="n">
        <v>42909</v>
      </c>
      <c r="K344" s="5" t="n">
        <v>0.258333333333333</v>
      </c>
      <c r="M344" s="0" t="s">
        <v>52</v>
      </c>
      <c r="N344" s="0" t="n">
        <v>3</v>
      </c>
      <c r="O344" s="0" t="s">
        <v>79</v>
      </c>
      <c r="P344" s="0" t="s">
        <v>62</v>
      </c>
      <c r="Q344" s="0" t="s">
        <v>62</v>
      </c>
      <c r="T344" s="0" t="s">
        <v>69</v>
      </c>
      <c r="U344" s="0" t="s">
        <v>88</v>
      </c>
      <c r="V344" s="0" t="n">
        <v>1</v>
      </c>
      <c r="W344" s="0" t="s">
        <v>87</v>
      </c>
      <c r="X344" s="0" t="s">
        <v>109</v>
      </c>
      <c r="Y344" s="0" t="s">
        <v>73</v>
      </c>
      <c r="Z344" s="0" t="s">
        <v>74</v>
      </c>
    </row>
    <row r="345" customFormat="false" ht="15.6" hidden="false" customHeight="false" outlineLevel="0" collapsed="false">
      <c r="A345" s="0" t="n">
        <v>209</v>
      </c>
      <c r="B345" s="0" t="s">
        <v>12</v>
      </c>
      <c r="C345" s="0" t="s">
        <v>83</v>
      </c>
      <c r="D345" s="0" t="s">
        <v>60</v>
      </c>
      <c r="E345" s="0" t="n">
        <v>2017</v>
      </c>
      <c r="F345" s="3" t="n">
        <v>878</v>
      </c>
      <c r="G345" s="0" t="s">
        <v>39</v>
      </c>
      <c r="H345" s="4" t="n">
        <v>42909</v>
      </c>
      <c r="I345" s="5" t="n">
        <v>0.259027777777778</v>
      </c>
      <c r="J345" s="4" t="n">
        <v>42910</v>
      </c>
      <c r="K345" s="5" t="n">
        <v>0.486111111111111</v>
      </c>
      <c r="M345" s="0" t="s">
        <v>52</v>
      </c>
      <c r="N345" s="0" t="n">
        <v>3</v>
      </c>
      <c r="O345" s="0" t="s">
        <v>79</v>
      </c>
      <c r="P345" s="0" t="s">
        <v>62</v>
      </c>
      <c r="Q345" s="0" t="s">
        <v>62</v>
      </c>
      <c r="T345" s="0" t="s">
        <v>69</v>
      </c>
      <c r="U345" s="0" t="s">
        <v>88</v>
      </c>
      <c r="V345" s="0" t="n">
        <v>1</v>
      </c>
      <c r="W345" s="0" t="s">
        <v>87</v>
      </c>
      <c r="X345" s="0" t="s">
        <v>109</v>
      </c>
      <c r="Y345" s="0" t="s">
        <v>73</v>
      </c>
      <c r="Z345" s="0" t="s">
        <v>74</v>
      </c>
    </row>
    <row r="346" customFormat="false" ht="15.6" hidden="false" customHeight="false" outlineLevel="0" collapsed="false">
      <c r="A346" s="0" t="n">
        <v>209</v>
      </c>
      <c r="B346" s="0" t="s">
        <v>12</v>
      </c>
      <c r="C346" s="0" t="s">
        <v>83</v>
      </c>
      <c r="D346" s="0" t="s">
        <v>37</v>
      </c>
      <c r="E346" s="0" t="n">
        <v>2017</v>
      </c>
      <c r="F346" s="3" t="n">
        <v>824</v>
      </c>
      <c r="G346" s="0" t="s">
        <v>40</v>
      </c>
      <c r="H346" s="4" t="n">
        <v>42811</v>
      </c>
      <c r="I346" s="5" t="n">
        <v>0.348611111111111</v>
      </c>
      <c r="J346" s="4" t="n">
        <v>42812</v>
      </c>
      <c r="K346" s="5" t="n">
        <v>0.211805555555556</v>
      </c>
      <c r="M346" s="0" t="s">
        <v>66</v>
      </c>
      <c r="N346" s="0" t="n">
        <v>4</v>
      </c>
      <c r="O346" s="0" t="s">
        <v>62</v>
      </c>
      <c r="P346" s="0" t="s">
        <v>62</v>
      </c>
      <c r="Q346" s="0" t="s">
        <v>62</v>
      </c>
      <c r="T346" s="0" t="s">
        <v>69</v>
      </c>
      <c r="U346" s="0" t="s">
        <v>88</v>
      </c>
      <c r="V346" s="0" t="n">
        <v>1</v>
      </c>
      <c r="W346" s="0" t="s">
        <v>87</v>
      </c>
      <c r="X346" s="0" t="s">
        <v>110</v>
      </c>
      <c r="Y346" s="0" t="s">
        <v>58</v>
      </c>
      <c r="Z346" s="0" t="s">
        <v>59</v>
      </c>
    </row>
    <row r="347" customFormat="false" ht="15.6" hidden="false" customHeight="false" outlineLevel="0" collapsed="false">
      <c r="A347" s="0" t="n">
        <v>209</v>
      </c>
      <c r="B347" s="0" t="s">
        <v>12</v>
      </c>
      <c r="C347" s="0" t="s">
        <v>83</v>
      </c>
      <c r="D347" s="0" t="s">
        <v>37</v>
      </c>
      <c r="E347" s="0" t="n">
        <v>2017</v>
      </c>
      <c r="F347" s="3" t="n">
        <v>824</v>
      </c>
      <c r="G347" s="0" t="s">
        <v>38</v>
      </c>
      <c r="H347" s="4" t="n">
        <v>42812</v>
      </c>
      <c r="I347" s="5" t="n">
        <v>0.2125</v>
      </c>
      <c r="J347" s="4" t="n">
        <v>42812</v>
      </c>
      <c r="K347" s="5" t="n">
        <v>0.213194444444444</v>
      </c>
      <c r="M347" s="0" t="s">
        <v>66</v>
      </c>
      <c r="N347" s="0" t="n">
        <v>4</v>
      </c>
      <c r="O347" s="0" t="s">
        <v>62</v>
      </c>
      <c r="P347" s="0" t="s">
        <v>62</v>
      </c>
      <c r="Q347" s="0" t="s">
        <v>62</v>
      </c>
      <c r="T347" s="0" t="s">
        <v>69</v>
      </c>
      <c r="U347" s="0" t="s">
        <v>88</v>
      </c>
      <c r="V347" s="0" t="n">
        <v>1</v>
      </c>
      <c r="W347" s="0" t="s">
        <v>87</v>
      </c>
      <c r="X347" s="0" t="s">
        <v>110</v>
      </c>
      <c r="Y347" s="0" t="s">
        <v>58</v>
      </c>
      <c r="Z347" s="0" t="s">
        <v>59</v>
      </c>
    </row>
    <row r="348" customFormat="false" ht="15.6" hidden="false" customHeight="false" outlineLevel="0" collapsed="false">
      <c r="A348" s="0" t="n">
        <v>209</v>
      </c>
      <c r="B348" s="0" t="s">
        <v>12</v>
      </c>
      <c r="C348" s="0" t="s">
        <v>83</v>
      </c>
      <c r="D348" s="0" t="s">
        <v>37</v>
      </c>
      <c r="E348" s="0" t="n">
        <v>2017</v>
      </c>
      <c r="F348" s="3" t="n">
        <v>824</v>
      </c>
      <c r="G348" s="0" t="s">
        <v>39</v>
      </c>
      <c r="H348" s="4" t="n">
        <v>42812</v>
      </c>
      <c r="I348" s="5" t="n">
        <v>0.213888888888889</v>
      </c>
      <c r="J348" s="4" t="n">
        <v>42817</v>
      </c>
      <c r="K348" s="5" t="n">
        <v>0.6375</v>
      </c>
      <c r="M348" s="0" t="s">
        <v>66</v>
      </c>
      <c r="N348" s="0" t="n">
        <v>4</v>
      </c>
      <c r="O348" s="0" t="s">
        <v>62</v>
      </c>
      <c r="P348" s="0" t="s">
        <v>62</v>
      </c>
      <c r="Q348" s="0" t="s">
        <v>62</v>
      </c>
      <c r="T348" s="0" t="s">
        <v>69</v>
      </c>
      <c r="U348" s="0" t="s">
        <v>88</v>
      </c>
      <c r="V348" s="0" t="n">
        <v>1</v>
      </c>
      <c r="W348" s="0" t="s">
        <v>87</v>
      </c>
      <c r="X348" s="0" t="s">
        <v>110</v>
      </c>
      <c r="Y348" s="0" t="s">
        <v>58</v>
      </c>
      <c r="Z348" s="0" t="s">
        <v>59</v>
      </c>
    </row>
    <row r="349" customFormat="false" ht="15.6" hidden="false" customHeight="false" outlineLevel="0" collapsed="false">
      <c r="A349" s="2" t="n">
        <v>202</v>
      </c>
      <c r="B349" s="2" t="s">
        <v>12</v>
      </c>
      <c r="C349" s="0" t="s">
        <v>83</v>
      </c>
      <c r="D349" s="2" t="s">
        <v>65</v>
      </c>
      <c r="E349" s="2" t="n">
        <v>2016</v>
      </c>
      <c r="F349" s="2" t="n">
        <v>340</v>
      </c>
      <c r="G349" s="4" t="s">
        <v>40</v>
      </c>
      <c r="H349" s="4" t="n">
        <v>42711</v>
      </c>
      <c r="I349" s="5" t="n">
        <v>0.135416666666667</v>
      </c>
      <c r="J349" s="4" t="n">
        <v>42711</v>
      </c>
      <c r="K349" s="5" t="n">
        <v>0.766666666666667</v>
      </c>
      <c r="M349" s="0" t="s">
        <v>66</v>
      </c>
      <c r="N349" s="0" t="n">
        <v>5</v>
      </c>
      <c r="P349" s="0" t="s">
        <v>55</v>
      </c>
      <c r="Q349" s="0" t="s">
        <v>55</v>
      </c>
      <c r="T349" s="0" t="s">
        <v>57</v>
      </c>
      <c r="U349" s="0" t="s">
        <v>57</v>
      </c>
      <c r="V349" s="0" t="s">
        <v>57</v>
      </c>
      <c r="W349" s="0" t="s">
        <v>57</v>
      </c>
      <c r="X349" s="0" t="s">
        <v>57</v>
      </c>
      <c r="Y349" s="0" t="s">
        <v>57</v>
      </c>
      <c r="Z349" s="0" t="s">
        <v>57</v>
      </c>
    </row>
    <row r="350" customFormat="false" ht="15.6" hidden="false" customHeight="false" outlineLevel="0" collapsed="false">
      <c r="A350" s="2" t="n">
        <v>202</v>
      </c>
      <c r="B350" s="2" t="s">
        <v>12</v>
      </c>
      <c r="C350" s="0" t="s">
        <v>83</v>
      </c>
      <c r="D350" s="2" t="s">
        <v>65</v>
      </c>
      <c r="E350" s="2" t="n">
        <v>2016</v>
      </c>
      <c r="F350" s="2" t="n">
        <v>340</v>
      </c>
      <c r="G350" s="14" t="s">
        <v>38</v>
      </c>
      <c r="H350" s="4" t="n">
        <v>42711</v>
      </c>
      <c r="I350" s="5" t="n">
        <v>0.767361111111111</v>
      </c>
      <c r="J350" s="4" t="n">
        <v>42711</v>
      </c>
      <c r="K350" s="5" t="n">
        <v>0.767361111111111</v>
      </c>
      <c r="M350" s="0" t="s">
        <v>66</v>
      </c>
      <c r="N350" s="0" t="n">
        <v>5</v>
      </c>
      <c r="P350" s="0" t="s">
        <v>55</v>
      </c>
      <c r="Q350" s="0" t="s">
        <v>55</v>
      </c>
      <c r="T350" s="0" t="s">
        <v>57</v>
      </c>
      <c r="U350" s="0" t="s">
        <v>57</v>
      </c>
      <c r="V350" s="0" t="s">
        <v>57</v>
      </c>
      <c r="W350" s="0" t="s">
        <v>57</v>
      </c>
      <c r="X350" s="0" t="s">
        <v>57</v>
      </c>
      <c r="Y350" s="0" t="s">
        <v>57</v>
      </c>
      <c r="Z350" s="0" t="s">
        <v>57</v>
      </c>
    </row>
    <row r="351" customFormat="false" ht="15.6" hidden="false" customHeight="false" outlineLevel="0" collapsed="false">
      <c r="A351" s="2" t="n">
        <v>202</v>
      </c>
      <c r="B351" s="2" t="s">
        <v>12</v>
      </c>
      <c r="C351" s="0" t="s">
        <v>83</v>
      </c>
      <c r="D351" s="2" t="s">
        <v>65</v>
      </c>
      <c r="E351" s="2" t="n">
        <v>2016</v>
      </c>
      <c r="F351" s="2" t="n">
        <v>340</v>
      </c>
      <c r="G351" s="4" t="s">
        <v>39</v>
      </c>
      <c r="H351" s="4" t="n">
        <v>42711</v>
      </c>
      <c r="I351" s="5" t="n">
        <v>0.768055555555556</v>
      </c>
      <c r="J351" s="4" t="n">
        <v>42712</v>
      </c>
      <c r="K351" s="5" t="n">
        <v>0.453472222222222</v>
      </c>
      <c r="M351" s="0" t="s">
        <v>66</v>
      </c>
      <c r="N351" s="0" t="n">
        <v>5</v>
      </c>
      <c r="P351" s="0" t="s">
        <v>55</v>
      </c>
      <c r="Q351" s="0" t="s">
        <v>55</v>
      </c>
      <c r="T351" s="0" t="s">
        <v>57</v>
      </c>
      <c r="U351" s="0" t="s">
        <v>57</v>
      </c>
      <c r="V351" s="0" t="s">
        <v>57</v>
      </c>
      <c r="W351" s="0" t="s">
        <v>57</v>
      </c>
      <c r="X351" s="0" t="s">
        <v>57</v>
      </c>
      <c r="Y351" s="0" t="s">
        <v>57</v>
      </c>
      <c r="Z351" s="0" t="s">
        <v>57</v>
      </c>
    </row>
    <row r="352" customFormat="false" ht="15.6" hidden="false" customHeight="false" outlineLevel="0" collapsed="false">
      <c r="A352" s="2" t="n">
        <v>202</v>
      </c>
      <c r="B352" s="2" t="s">
        <v>12</v>
      </c>
      <c r="C352" s="0" t="s">
        <v>83</v>
      </c>
      <c r="D352" s="2" t="s">
        <v>37</v>
      </c>
      <c r="E352" s="0" t="n">
        <v>2017</v>
      </c>
      <c r="F352" s="2" t="n">
        <v>850</v>
      </c>
      <c r="G352" s="4" t="s">
        <v>40</v>
      </c>
      <c r="H352" s="4" t="n">
        <v>42808</v>
      </c>
      <c r="I352" s="5" t="n">
        <v>0.325694444444444</v>
      </c>
      <c r="J352" s="4" t="n">
        <v>42808</v>
      </c>
      <c r="K352" s="5" t="n">
        <v>0.995138888888889</v>
      </c>
      <c r="M352" s="0" t="s">
        <v>52</v>
      </c>
      <c r="N352" s="2" t="n">
        <v>5</v>
      </c>
      <c r="O352" s="0" t="s">
        <v>53</v>
      </c>
      <c r="P352" s="0" t="s">
        <v>54</v>
      </c>
      <c r="Q352" s="0" t="s">
        <v>55</v>
      </c>
      <c r="T352" s="0" t="s">
        <v>56</v>
      </c>
      <c r="U352" s="14" t="s">
        <v>57</v>
      </c>
      <c r="V352" s="2" t="n">
        <v>0</v>
      </c>
      <c r="W352" s="4" t="s">
        <v>57</v>
      </c>
      <c r="X352" s="5" t="s">
        <v>57</v>
      </c>
      <c r="Y352" s="0" t="s">
        <v>58</v>
      </c>
      <c r="Z352" s="2" t="s">
        <v>59</v>
      </c>
    </row>
    <row r="353" customFormat="false" ht="15.6" hidden="false" customHeight="false" outlineLevel="0" collapsed="false">
      <c r="A353" s="2" t="n">
        <v>202</v>
      </c>
      <c r="B353" s="2" t="s">
        <v>12</v>
      </c>
      <c r="C353" s="0" t="s">
        <v>83</v>
      </c>
      <c r="D353" s="2" t="s">
        <v>37</v>
      </c>
      <c r="E353" s="0" t="n">
        <v>2017</v>
      </c>
      <c r="F353" s="2" t="n">
        <v>850</v>
      </c>
      <c r="G353" s="4" t="s">
        <v>38</v>
      </c>
      <c r="H353" s="4" t="n">
        <v>42808</v>
      </c>
      <c r="I353" s="5" t="n">
        <v>0.995833333333333</v>
      </c>
      <c r="J353" s="4" t="n">
        <v>42808</v>
      </c>
      <c r="K353" s="5" t="n">
        <v>0.997916666666667</v>
      </c>
      <c r="L353" s="0" t="n">
        <v>0</v>
      </c>
      <c r="M353" s="0" t="s">
        <v>52</v>
      </c>
      <c r="N353" s="2" t="n">
        <v>5</v>
      </c>
      <c r="O353" s="0" t="s">
        <v>53</v>
      </c>
      <c r="P353" s="0" t="s">
        <v>54</v>
      </c>
      <c r="Q353" s="0" t="s">
        <v>55</v>
      </c>
      <c r="T353" s="0" t="s">
        <v>56</v>
      </c>
      <c r="U353" s="14" t="s">
        <v>57</v>
      </c>
      <c r="V353" s="2" t="n">
        <v>0</v>
      </c>
      <c r="W353" s="4" t="s">
        <v>57</v>
      </c>
      <c r="X353" s="5" t="s">
        <v>57</v>
      </c>
      <c r="Y353" s="0" t="s">
        <v>58</v>
      </c>
      <c r="Z353" s="2" t="s">
        <v>59</v>
      </c>
    </row>
    <row r="354" customFormat="false" ht="15.6" hidden="false" customHeight="false" outlineLevel="0" collapsed="false">
      <c r="A354" s="2" t="n">
        <v>202</v>
      </c>
      <c r="B354" s="2" t="s">
        <v>12</v>
      </c>
      <c r="C354" s="0" t="s">
        <v>83</v>
      </c>
      <c r="D354" s="2" t="s">
        <v>37</v>
      </c>
      <c r="E354" s="0" t="n">
        <v>2017</v>
      </c>
      <c r="F354" s="2" t="n">
        <v>850</v>
      </c>
      <c r="G354" s="4" t="s">
        <v>39</v>
      </c>
      <c r="H354" s="4" t="n">
        <v>42808</v>
      </c>
      <c r="I354" s="5" t="n">
        <v>0.998611111111111</v>
      </c>
      <c r="J354" s="4" t="n">
        <v>42810</v>
      </c>
      <c r="K354" s="5" t="n">
        <v>0.614583333333333</v>
      </c>
      <c r="M354" s="0" t="s">
        <v>52</v>
      </c>
      <c r="N354" s="2" t="n">
        <v>5</v>
      </c>
      <c r="O354" s="0" t="s">
        <v>53</v>
      </c>
      <c r="P354" s="0" t="s">
        <v>54</v>
      </c>
      <c r="Q354" s="0" t="s">
        <v>55</v>
      </c>
      <c r="T354" s="0" t="s">
        <v>56</v>
      </c>
      <c r="U354" s="14" t="s">
        <v>57</v>
      </c>
      <c r="V354" s="2" t="n">
        <v>0</v>
      </c>
      <c r="W354" s="4" t="s">
        <v>57</v>
      </c>
      <c r="X354" s="5" t="s">
        <v>57</v>
      </c>
      <c r="Y354" s="0" t="s">
        <v>58</v>
      </c>
      <c r="Z354" s="2" t="s">
        <v>59</v>
      </c>
    </row>
    <row r="355" customFormat="false" ht="15.6" hidden="false" customHeight="false" outlineLevel="0" collapsed="false">
      <c r="A355" s="2" t="n">
        <v>202</v>
      </c>
      <c r="B355" s="2" t="s">
        <v>12</v>
      </c>
      <c r="C355" s="0" t="s">
        <v>83</v>
      </c>
      <c r="D355" s="2" t="s">
        <v>37</v>
      </c>
      <c r="E355" s="2" t="n">
        <v>2018</v>
      </c>
      <c r="F355" s="3" t="n">
        <v>951</v>
      </c>
      <c r="G355" s="4" t="s">
        <v>40</v>
      </c>
      <c r="H355" s="4" t="n">
        <v>43155</v>
      </c>
      <c r="I355" s="5" t="n">
        <v>0.768055555555556</v>
      </c>
      <c r="J355" s="4" t="n">
        <v>43155</v>
      </c>
      <c r="K355" s="5" t="n">
        <v>0.861805555555556</v>
      </c>
      <c r="M355" s="0" t="s">
        <v>102</v>
      </c>
      <c r="N355" s="0" t="n">
        <v>1</v>
      </c>
      <c r="O355" s="0" t="s">
        <v>53</v>
      </c>
      <c r="P355" s="0" t="s">
        <v>55</v>
      </c>
      <c r="Q355" s="0" t="s">
        <v>55</v>
      </c>
      <c r="T355" s="0" t="s">
        <v>56</v>
      </c>
      <c r="U355" s="14" t="s">
        <v>83</v>
      </c>
      <c r="V355" s="2" t="n">
        <v>6</v>
      </c>
      <c r="W355" s="4" t="s">
        <v>87</v>
      </c>
      <c r="X355" s="5" t="s">
        <v>57</v>
      </c>
      <c r="Y355" s="0" t="n">
        <v>0</v>
      </c>
      <c r="Z355" s="2" t="s">
        <v>67</v>
      </c>
    </row>
    <row r="356" customFormat="false" ht="15.6" hidden="false" customHeight="false" outlineLevel="0" collapsed="false">
      <c r="A356" s="2" t="n">
        <v>202</v>
      </c>
      <c r="B356" s="2" t="s">
        <v>12</v>
      </c>
      <c r="C356" s="0" t="s">
        <v>83</v>
      </c>
      <c r="D356" s="2" t="s">
        <v>37</v>
      </c>
      <c r="E356" s="2" t="n">
        <v>2018</v>
      </c>
      <c r="F356" s="3" t="n">
        <v>951</v>
      </c>
      <c r="G356" s="4" t="s">
        <v>39</v>
      </c>
      <c r="H356" s="4" t="n">
        <v>43155</v>
      </c>
      <c r="I356" s="5" t="n">
        <v>0.8625</v>
      </c>
      <c r="J356" s="4" t="n">
        <v>43156</v>
      </c>
      <c r="K356" s="5" t="n">
        <v>0.164583333333333</v>
      </c>
      <c r="M356" s="0" t="s">
        <v>102</v>
      </c>
      <c r="N356" s="0" t="n">
        <v>1</v>
      </c>
      <c r="O356" s="0" t="s">
        <v>53</v>
      </c>
      <c r="P356" s="0" t="s">
        <v>55</v>
      </c>
      <c r="Q356" s="0" t="s">
        <v>55</v>
      </c>
      <c r="T356" s="0" t="s">
        <v>56</v>
      </c>
      <c r="U356" s="14" t="s">
        <v>83</v>
      </c>
      <c r="V356" s="2" t="n">
        <v>6</v>
      </c>
      <c r="W356" s="4" t="s">
        <v>87</v>
      </c>
      <c r="X356" s="5" t="s">
        <v>57</v>
      </c>
      <c r="Y356" s="0" t="n">
        <v>0</v>
      </c>
      <c r="Z356" s="2" t="s">
        <v>67</v>
      </c>
    </row>
    <row r="357" customFormat="false" ht="15.6" hidden="false" customHeight="false" outlineLevel="0" collapsed="false">
      <c r="A357" s="2" t="n">
        <v>202</v>
      </c>
      <c r="B357" s="2" t="s">
        <v>12</v>
      </c>
      <c r="C357" s="0" t="s">
        <v>83</v>
      </c>
      <c r="D357" s="2" t="s">
        <v>60</v>
      </c>
      <c r="E357" s="2" t="n">
        <v>2018</v>
      </c>
      <c r="F357" s="0" t="s">
        <v>55</v>
      </c>
      <c r="G357" s="4" t="s">
        <v>40</v>
      </c>
      <c r="H357" s="4" t="n">
        <v>43248</v>
      </c>
      <c r="I357" s="5" t="n">
        <v>0.561805555555556</v>
      </c>
      <c r="J357" s="4" t="n">
        <v>43249</v>
      </c>
      <c r="K357" s="5" t="n">
        <v>0.588888888888889</v>
      </c>
      <c r="M357" s="0" t="s">
        <v>102</v>
      </c>
      <c r="N357" s="0" t="n">
        <v>1</v>
      </c>
      <c r="O357" s="0" t="s">
        <v>57</v>
      </c>
      <c r="P357" s="0" t="s">
        <v>55</v>
      </c>
      <c r="Q357" s="0" t="s">
        <v>55</v>
      </c>
      <c r="T357" s="0" t="s">
        <v>57</v>
      </c>
      <c r="U357" s="0" t="s">
        <v>57</v>
      </c>
      <c r="V357" s="0" t="s">
        <v>57</v>
      </c>
      <c r="W357" s="0" t="s">
        <v>57</v>
      </c>
      <c r="X357" s="0" t="s">
        <v>57</v>
      </c>
      <c r="Y357" s="0" t="s">
        <v>57</v>
      </c>
      <c r="Z357" s="0" t="s">
        <v>57</v>
      </c>
    </row>
    <row r="358" customFormat="false" ht="15.6" hidden="false" customHeight="false" outlineLevel="0" collapsed="false">
      <c r="A358" s="2" t="n">
        <v>202</v>
      </c>
      <c r="B358" s="2" t="s">
        <v>12</v>
      </c>
      <c r="C358" s="0" t="s">
        <v>83</v>
      </c>
      <c r="D358" s="2" t="s">
        <v>60</v>
      </c>
      <c r="E358" s="2" t="n">
        <v>2018</v>
      </c>
      <c r="F358" s="0" t="s">
        <v>55</v>
      </c>
      <c r="G358" s="4" t="s">
        <v>38</v>
      </c>
      <c r="H358" s="4" t="n">
        <v>43249</v>
      </c>
      <c r="I358" s="5" t="n">
        <v>0.589583333333333</v>
      </c>
      <c r="J358" s="4" t="n">
        <v>43249</v>
      </c>
      <c r="K358" s="5" t="n">
        <v>0.589583333333333</v>
      </c>
      <c r="M358" s="0" t="s">
        <v>102</v>
      </c>
      <c r="N358" s="0" t="n">
        <v>1</v>
      </c>
      <c r="O358" s="0" t="s">
        <v>57</v>
      </c>
      <c r="P358" s="0" t="s">
        <v>55</v>
      </c>
      <c r="Q358" s="0" t="s">
        <v>55</v>
      </c>
      <c r="T358" s="0" t="s">
        <v>57</v>
      </c>
      <c r="U358" s="0" t="s">
        <v>57</v>
      </c>
      <c r="V358" s="0" t="s">
        <v>57</v>
      </c>
      <c r="W358" s="0" t="s">
        <v>57</v>
      </c>
      <c r="X358" s="0" t="s">
        <v>57</v>
      </c>
      <c r="Y358" s="0" t="s">
        <v>57</v>
      </c>
      <c r="Z358" s="0" t="s">
        <v>57</v>
      </c>
    </row>
    <row r="359" customFormat="false" ht="15.6" hidden="false" customHeight="false" outlineLevel="0" collapsed="false">
      <c r="A359" s="2" t="n">
        <v>202</v>
      </c>
      <c r="B359" s="2" t="s">
        <v>12</v>
      </c>
      <c r="C359" s="0" t="s">
        <v>83</v>
      </c>
      <c r="D359" s="2" t="s">
        <v>60</v>
      </c>
      <c r="E359" s="2" t="n">
        <v>2018</v>
      </c>
      <c r="F359" s="0" t="s">
        <v>55</v>
      </c>
      <c r="G359" s="4" t="s">
        <v>39</v>
      </c>
      <c r="H359" s="4" t="n">
        <v>43249</v>
      </c>
      <c r="I359" s="5" t="n">
        <v>0.590277777777778</v>
      </c>
      <c r="J359" s="4" t="n">
        <v>43249</v>
      </c>
      <c r="K359" s="5" t="n">
        <v>0.985416666666667</v>
      </c>
      <c r="M359" s="0" t="s">
        <v>102</v>
      </c>
      <c r="N359" s="0" t="n">
        <v>1</v>
      </c>
      <c r="O359" s="0" t="s">
        <v>57</v>
      </c>
      <c r="P359" s="0" t="s">
        <v>55</v>
      </c>
      <c r="Q359" s="0" t="s">
        <v>55</v>
      </c>
      <c r="T359" s="0" t="s">
        <v>57</v>
      </c>
      <c r="U359" s="0" t="s">
        <v>57</v>
      </c>
      <c r="V359" s="0" t="s">
        <v>57</v>
      </c>
      <c r="W359" s="0" t="s">
        <v>57</v>
      </c>
      <c r="X359" s="0" t="s">
        <v>57</v>
      </c>
      <c r="Y359" s="0" t="s">
        <v>57</v>
      </c>
      <c r="Z359" s="0" t="s">
        <v>57</v>
      </c>
    </row>
    <row r="360" customFormat="false" ht="15.6" hidden="false" customHeight="false" outlineLevel="0" collapsed="false">
      <c r="A360" s="2" t="n">
        <v>202</v>
      </c>
      <c r="B360" s="2" t="s">
        <v>12</v>
      </c>
      <c r="C360" s="0" t="s">
        <v>83</v>
      </c>
      <c r="D360" s="2" t="s">
        <v>60</v>
      </c>
      <c r="E360" s="2" t="n">
        <v>2018</v>
      </c>
      <c r="F360" s="0" t="s">
        <v>55</v>
      </c>
      <c r="G360" s="4" t="s">
        <v>40</v>
      </c>
      <c r="H360" s="4" t="n">
        <v>43260</v>
      </c>
      <c r="I360" s="5" t="n">
        <v>0.482638888888889</v>
      </c>
      <c r="J360" s="4" t="n">
        <v>43262</v>
      </c>
      <c r="K360" s="5" t="n">
        <v>0.852777777777778</v>
      </c>
      <c r="M360" s="0" t="s">
        <v>102</v>
      </c>
      <c r="N360" s="0" t="n">
        <v>1</v>
      </c>
      <c r="O360" s="0" t="s">
        <v>57</v>
      </c>
      <c r="P360" s="0" t="s">
        <v>55</v>
      </c>
      <c r="Q360" s="0" t="s">
        <v>55</v>
      </c>
      <c r="T360" s="0" t="s">
        <v>57</v>
      </c>
      <c r="U360" s="0" t="s">
        <v>57</v>
      </c>
      <c r="V360" s="0" t="s">
        <v>57</v>
      </c>
      <c r="W360" s="0" t="s">
        <v>57</v>
      </c>
      <c r="X360" s="0" t="s">
        <v>57</v>
      </c>
      <c r="Y360" s="0" t="s">
        <v>57</v>
      </c>
      <c r="Z360" s="0" t="s">
        <v>57</v>
      </c>
    </row>
    <row r="361" customFormat="false" ht="15.6" hidden="false" customHeight="false" outlineLevel="0" collapsed="false">
      <c r="A361" s="2" t="n">
        <v>202</v>
      </c>
      <c r="B361" s="2" t="s">
        <v>12</v>
      </c>
      <c r="C361" s="0" t="s">
        <v>83</v>
      </c>
      <c r="D361" s="2" t="s">
        <v>60</v>
      </c>
      <c r="E361" s="2" t="n">
        <v>2018</v>
      </c>
      <c r="F361" s="0" t="s">
        <v>55</v>
      </c>
      <c r="G361" s="4" t="s">
        <v>38</v>
      </c>
      <c r="H361" s="4" t="n">
        <v>43262</v>
      </c>
      <c r="I361" s="5" t="n">
        <v>0.853472222222222</v>
      </c>
      <c r="J361" s="4" t="n">
        <v>43262</v>
      </c>
      <c r="K361" s="5" t="n">
        <v>0.853472222222222</v>
      </c>
      <c r="M361" s="0" t="s">
        <v>102</v>
      </c>
      <c r="N361" s="0" t="n">
        <v>1</v>
      </c>
      <c r="O361" s="0" t="s">
        <v>57</v>
      </c>
      <c r="P361" s="0" t="s">
        <v>55</v>
      </c>
      <c r="Q361" s="0" t="s">
        <v>55</v>
      </c>
      <c r="T361" s="0" t="s">
        <v>57</v>
      </c>
      <c r="U361" s="0" t="s">
        <v>57</v>
      </c>
      <c r="V361" s="0" t="s">
        <v>57</v>
      </c>
      <c r="W361" s="0" t="s">
        <v>57</v>
      </c>
      <c r="X361" s="0" t="s">
        <v>57</v>
      </c>
      <c r="Y361" s="0" t="s">
        <v>57</v>
      </c>
      <c r="Z361" s="0" t="s">
        <v>57</v>
      </c>
    </row>
    <row r="362" customFormat="false" ht="15.6" hidden="false" customHeight="false" outlineLevel="0" collapsed="false">
      <c r="A362" s="2" t="n">
        <v>202</v>
      </c>
      <c r="B362" s="2" t="s">
        <v>12</v>
      </c>
      <c r="C362" s="0" t="s">
        <v>83</v>
      </c>
      <c r="D362" s="2" t="s">
        <v>60</v>
      </c>
      <c r="E362" s="2" t="n">
        <v>2018</v>
      </c>
      <c r="F362" s="0" t="s">
        <v>55</v>
      </c>
      <c r="G362" s="4" t="s">
        <v>39</v>
      </c>
      <c r="H362" s="4" t="n">
        <v>43262</v>
      </c>
      <c r="I362" s="5" t="n">
        <v>0.854166666666667</v>
      </c>
      <c r="J362" s="4" t="n">
        <v>43263</v>
      </c>
      <c r="K362" s="5" t="n">
        <v>0.175694444444444</v>
      </c>
      <c r="M362" s="0" t="s">
        <v>102</v>
      </c>
      <c r="N362" s="0" t="n">
        <v>1</v>
      </c>
      <c r="O362" s="0" t="s">
        <v>57</v>
      </c>
      <c r="P362" s="0" t="s">
        <v>55</v>
      </c>
      <c r="Q362" s="0" t="s">
        <v>55</v>
      </c>
      <c r="T362" s="0" t="s">
        <v>57</v>
      </c>
      <c r="U362" s="0" t="s">
        <v>57</v>
      </c>
      <c r="V362" s="0" t="s">
        <v>57</v>
      </c>
      <c r="W362" s="0" t="s">
        <v>57</v>
      </c>
      <c r="X362" s="0" t="s">
        <v>57</v>
      </c>
      <c r="Y362" s="0" t="s">
        <v>57</v>
      </c>
      <c r="Z362" s="0" t="s">
        <v>57</v>
      </c>
    </row>
    <row r="363" customFormat="false" ht="15.6" hidden="false" customHeight="false" outlineLevel="0" collapsed="false">
      <c r="A363" s="2" t="n">
        <v>202</v>
      </c>
      <c r="B363" s="2" t="s">
        <v>12</v>
      </c>
      <c r="C363" s="0" t="s">
        <v>83</v>
      </c>
      <c r="D363" s="2" t="s">
        <v>60</v>
      </c>
      <c r="E363" s="2" t="n">
        <v>2018</v>
      </c>
      <c r="F363" s="0" t="s">
        <v>55</v>
      </c>
      <c r="G363" s="4" t="s">
        <v>40</v>
      </c>
      <c r="H363" s="4" t="n">
        <v>43263</v>
      </c>
      <c r="I363" s="5" t="n">
        <v>0.176388888888889</v>
      </c>
      <c r="J363" s="4" t="n">
        <v>43265</v>
      </c>
      <c r="K363" s="5" t="n">
        <v>0.0284722222222222</v>
      </c>
      <c r="M363" s="0" t="s">
        <v>102</v>
      </c>
      <c r="N363" s="0" t="n">
        <v>1</v>
      </c>
      <c r="O363" s="0" t="s">
        <v>57</v>
      </c>
      <c r="P363" s="0" t="s">
        <v>55</v>
      </c>
      <c r="Q363" s="0" t="s">
        <v>55</v>
      </c>
      <c r="T363" s="0" t="s">
        <v>57</v>
      </c>
      <c r="U363" s="0" t="s">
        <v>57</v>
      </c>
      <c r="V363" s="0" t="s">
        <v>57</v>
      </c>
      <c r="W363" s="0" t="s">
        <v>57</v>
      </c>
      <c r="X363" s="0" t="s">
        <v>57</v>
      </c>
      <c r="Y363" s="0" t="s">
        <v>57</v>
      </c>
      <c r="Z363" s="0" t="s">
        <v>57</v>
      </c>
    </row>
    <row r="364" customFormat="false" ht="15.6" hidden="false" customHeight="false" outlineLevel="0" collapsed="false">
      <c r="A364" s="2" t="n">
        <v>202</v>
      </c>
      <c r="B364" s="2" t="s">
        <v>12</v>
      </c>
      <c r="C364" s="0" t="s">
        <v>83</v>
      </c>
      <c r="D364" s="2" t="s">
        <v>60</v>
      </c>
      <c r="E364" s="2" t="n">
        <v>2018</v>
      </c>
      <c r="F364" s="0" t="s">
        <v>55</v>
      </c>
      <c r="G364" s="4" t="s">
        <v>38</v>
      </c>
      <c r="H364" s="4" t="n">
        <v>43265</v>
      </c>
      <c r="I364" s="5" t="n">
        <v>0.0291666666666667</v>
      </c>
      <c r="J364" s="4" t="n">
        <v>43265</v>
      </c>
      <c r="K364" s="5" t="n">
        <v>0.0291666666666667</v>
      </c>
      <c r="M364" s="0" t="s">
        <v>102</v>
      </c>
      <c r="N364" s="0" t="n">
        <v>1</v>
      </c>
      <c r="O364" s="0" t="s">
        <v>57</v>
      </c>
      <c r="P364" s="0" t="s">
        <v>55</v>
      </c>
      <c r="Q364" s="0" t="s">
        <v>55</v>
      </c>
      <c r="T364" s="0" t="s">
        <v>57</v>
      </c>
      <c r="U364" s="0" t="s">
        <v>57</v>
      </c>
      <c r="V364" s="0" t="s">
        <v>57</v>
      </c>
      <c r="W364" s="0" t="s">
        <v>57</v>
      </c>
      <c r="X364" s="0" t="s">
        <v>57</v>
      </c>
      <c r="Y364" s="0" t="s">
        <v>57</v>
      </c>
      <c r="Z364" s="0" t="s">
        <v>57</v>
      </c>
    </row>
    <row r="365" customFormat="false" ht="15.6" hidden="false" customHeight="false" outlineLevel="0" collapsed="false">
      <c r="A365" s="2" t="n">
        <v>202</v>
      </c>
      <c r="B365" s="2" t="s">
        <v>12</v>
      </c>
      <c r="C365" s="0" t="s">
        <v>83</v>
      </c>
      <c r="D365" s="2" t="s">
        <v>60</v>
      </c>
      <c r="E365" s="2" t="n">
        <v>2018</v>
      </c>
      <c r="F365" s="0" t="s">
        <v>55</v>
      </c>
      <c r="G365" s="4" t="s">
        <v>39</v>
      </c>
      <c r="H365" s="4" t="n">
        <v>43265</v>
      </c>
      <c r="I365" s="5" t="n">
        <v>0.0298611111111111</v>
      </c>
      <c r="J365" s="4" t="n">
        <v>43265</v>
      </c>
      <c r="K365" s="5" t="n">
        <v>0.444444444444444</v>
      </c>
      <c r="M365" s="0" t="s">
        <v>102</v>
      </c>
      <c r="N365" s="0" t="n">
        <v>1</v>
      </c>
      <c r="O365" s="0" t="s">
        <v>57</v>
      </c>
      <c r="P365" s="0" t="s">
        <v>55</v>
      </c>
      <c r="Q365" s="0" t="s">
        <v>55</v>
      </c>
      <c r="T365" s="0" t="s">
        <v>57</v>
      </c>
      <c r="U365" s="0" t="s">
        <v>57</v>
      </c>
      <c r="V365" s="0" t="s">
        <v>57</v>
      </c>
      <c r="W365" s="0" t="s">
        <v>57</v>
      </c>
      <c r="X365" s="0" t="s">
        <v>57</v>
      </c>
      <c r="Y365" s="0" t="s">
        <v>57</v>
      </c>
      <c r="Z365" s="0" t="s">
        <v>57</v>
      </c>
    </row>
    <row r="366" customFormat="false" ht="15.6" hidden="false" customHeight="false" outlineLevel="0" collapsed="false">
      <c r="A366" s="2" t="n">
        <v>202</v>
      </c>
      <c r="B366" s="2" t="s">
        <v>12</v>
      </c>
      <c r="C366" s="0" t="s">
        <v>83</v>
      </c>
      <c r="D366" s="2" t="s">
        <v>60</v>
      </c>
      <c r="E366" s="2" t="n">
        <v>2018</v>
      </c>
      <c r="F366" s="0" t="s">
        <v>55</v>
      </c>
      <c r="G366" s="4" t="s">
        <v>40</v>
      </c>
      <c r="H366" s="4" t="n">
        <v>43276</v>
      </c>
      <c r="I366" s="5" t="n">
        <v>0.288888888888889</v>
      </c>
      <c r="J366" s="4" t="n">
        <v>43278</v>
      </c>
      <c r="K366" s="5" t="n">
        <v>0.856944444444444</v>
      </c>
      <c r="M366" s="0" t="s">
        <v>102</v>
      </c>
      <c r="N366" s="0" t="n">
        <v>1</v>
      </c>
      <c r="O366" s="0" t="s">
        <v>57</v>
      </c>
      <c r="P366" s="0" t="s">
        <v>55</v>
      </c>
      <c r="Q366" s="0" t="s">
        <v>55</v>
      </c>
      <c r="T366" s="0" t="s">
        <v>57</v>
      </c>
      <c r="U366" s="0" t="s">
        <v>57</v>
      </c>
      <c r="V366" s="0" t="s">
        <v>57</v>
      </c>
      <c r="W366" s="0" t="s">
        <v>57</v>
      </c>
      <c r="X366" s="0" t="s">
        <v>57</v>
      </c>
      <c r="Y366" s="0" t="s">
        <v>57</v>
      </c>
      <c r="Z366" s="0" t="s">
        <v>57</v>
      </c>
    </row>
    <row r="367" customFormat="false" ht="15.6" hidden="false" customHeight="false" outlineLevel="0" collapsed="false">
      <c r="A367" s="2" t="n">
        <v>202</v>
      </c>
      <c r="B367" s="2" t="s">
        <v>12</v>
      </c>
      <c r="C367" s="0" t="s">
        <v>83</v>
      </c>
      <c r="D367" s="2" t="s">
        <v>60</v>
      </c>
      <c r="E367" s="2" t="n">
        <v>2018</v>
      </c>
      <c r="F367" s="0" t="s">
        <v>55</v>
      </c>
      <c r="G367" s="4" t="s">
        <v>38</v>
      </c>
      <c r="H367" s="4" t="n">
        <v>43278</v>
      </c>
      <c r="I367" s="5" t="n">
        <v>0.857638888888889</v>
      </c>
      <c r="J367" s="4" t="n">
        <v>43278</v>
      </c>
      <c r="K367" s="5" t="n">
        <v>0.857638888888889</v>
      </c>
      <c r="M367" s="0" t="s">
        <v>102</v>
      </c>
      <c r="N367" s="0" t="n">
        <v>1</v>
      </c>
      <c r="O367" s="0" t="s">
        <v>57</v>
      </c>
      <c r="P367" s="0" t="s">
        <v>55</v>
      </c>
      <c r="Q367" s="0" t="s">
        <v>55</v>
      </c>
      <c r="T367" s="0" t="s">
        <v>57</v>
      </c>
      <c r="U367" s="0" t="s">
        <v>57</v>
      </c>
      <c r="V367" s="0" t="s">
        <v>57</v>
      </c>
      <c r="W367" s="0" t="s">
        <v>57</v>
      </c>
      <c r="X367" s="0" t="s">
        <v>57</v>
      </c>
      <c r="Y367" s="0" t="s">
        <v>57</v>
      </c>
      <c r="Z367" s="0" t="s">
        <v>57</v>
      </c>
    </row>
    <row r="368" customFormat="false" ht="15.6" hidden="false" customHeight="false" outlineLevel="0" collapsed="false">
      <c r="A368" s="2" t="n">
        <v>202</v>
      </c>
      <c r="B368" s="2" t="s">
        <v>12</v>
      </c>
      <c r="C368" s="0" t="s">
        <v>83</v>
      </c>
      <c r="D368" s="2" t="s">
        <v>60</v>
      </c>
      <c r="E368" s="2" t="n">
        <v>2018</v>
      </c>
      <c r="F368" s="0" t="s">
        <v>55</v>
      </c>
      <c r="G368" s="4" t="s">
        <v>39</v>
      </c>
      <c r="H368" s="4" t="n">
        <v>43278</v>
      </c>
      <c r="I368" s="5" t="n">
        <v>0.858333333333333</v>
      </c>
      <c r="J368" s="4" t="n">
        <v>43280</v>
      </c>
      <c r="K368" s="5" t="n">
        <v>0.213194444444444</v>
      </c>
      <c r="M368" s="0" t="s">
        <v>102</v>
      </c>
      <c r="N368" s="0" t="n">
        <v>1</v>
      </c>
      <c r="O368" s="0" t="s">
        <v>57</v>
      </c>
      <c r="P368" s="0" t="s">
        <v>55</v>
      </c>
      <c r="Q368" s="0" t="s">
        <v>55</v>
      </c>
      <c r="T368" s="0" t="s">
        <v>57</v>
      </c>
      <c r="U368" s="0" t="s">
        <v>57</v>
      </c>
      <c r="V368" s="0" t="s">
        <v>57</v>
      </c>
      <c r="W368" s="0" t="s">
        <v>57</v>
      </c>
      <c r="X368" s="0" t="s">
        <v>57</v>
      </c>
      <c r="Y368" s="0" t="s">
        <v>57</v>
      </c>
      <c r="Z368" s="0" t="s">
        <v>57</v>
      </c>
    </row>
    <row r="369" customFormat="false" ht="15.6" hidden="false" customHeight="false" outlineLevel="0" collapsed="false">
      <c r="A369" s="2" t="n">
        <v>202</v>
      </c>
      <c r="B369" s="2" t="s">
        <v>12</v>
      </c>
      <c r="C369" s="0" t="s">
        <v>83</v>
      </c>
      <c r="D369" s="2" t="s">
        <v>60</v>
      </c>
      <c r="E369" s="2" t="n">
        <v>2018</v>
      </c>
      <c r="F369" s="0" t="s">
        <v>55</v>
      </c>
      <c r="G369" s="4" t="s">
        <v>40</v>
      </c>
      <c r="H369" s="4" t="n">
        <v>43286</v>
      </c>
      <c r="I369" s="5" t="n">
        <v>0.443055555555556</v>
      </c>
      <c r="J369" s="4" t="n">
        <v>43288</v>
      </c>
      <c r="K369" s="5" t="n">
        <v>0.988194444444444</v>
      </c>
      <c r="M369" s="0" t="s">
        <v>102</v>
      </c>
      <c r="N369" s="0" t="n">
        <v>1</v>
      </c>
      <c r="O369" s="0" t="s">
        <v>57</v>
      </c>
      <c r="P369" s="0" t="s">
        <v>55</v>
      </c>
      <c r="Q369" s="0" t="s">
        <v>55</v>
      </c>
      <c r="T369" s="0" t="s">
        <v>57</v>
      </c>
      <c r="U369" s="0" t="s">
        <v>57</v>
      </c>
      <c r="V369" s="0" t="s">
        <v>57</v>
      </c>
      <c r="W369" s="0" t="s">
        <v>57</v>
      </c>
      <c r="X369" s="0" t="s">
        <v>57</v>
      </c>
      <c r="Y369" s="0" t="s">
        <v>57</v>
      </c>
      <c r="Z369" s="0" t="s">
        <v>57</v>
      </c>
    </row>
    <row r="370" customFormat="false" ht="15.6" hidden="false" customHeight="false" outlineLevel="0" collapsed="false">
      <c r="A370" s="2" t="n">
        <v>202</v>
      </c>
      <c r="B370" s="2" t="s">
        <v>12</v>
      </c>
      <c r="C370" s="0" t="s">
        <v>83</v>
      </c>
      <c r="D370" s="2" t="s">
        <v>60</v>
      </c>
      <c r="E370" s="2" t="n">
        <v>2018</v>
      </c>
      <c r="F370" s="0" t="s">
        <v>55</v>
      </c>
      <c r="G370" s="4" t="s">
        <v>38</v>
      </c>
      <c r="H370" s="4" t="n">
        <v>43288</v>
      </c>
      <c r="I370" s="5" t="n">
        <v>0.988888888888889</v>
      </c>
      <c r="J370" s="4" t="n">
        <v>43288</v>
      </c>
      <c r="K370" s="5" t="n">
        <v>0.988888888888889</v>
      </c>
      <c r="M370" s="0" t="s">
        <v>102</v>
      </c>
      <c r="N370" s="0" t="n">
        <v>1</v>
      </c>
      <c r="O370" s="0" t="s">
        <v>57</v>
      </c>
      <c r="P370" s="0" t="s">
        <v>55</v>
      </c>
      <c r="Q370" s="0" t="s">
        <v>55</v>
      </c>
      <c r="T370" s="0" t="s">
        <v>57</v>
      </c>
      <c r="U370" s="0" t="s">
        <v>57</v>
      </c>
      <c r="V370" s="0" t="s">
        <v>57</v>
      </c>
      <c r="W370" s="0" t="s">
        <v>57</v>
      </c>
      <c r="X370" s="0" t="s">
        <v>57</v>
      </c>
      <c r="Y370" s="0" t="s">
        <v>57</v>
      </c>
      <c r="Z370" s="0" t="s">
        <v>57</v>
      </c>
    </row>
    <row r="371" customFormat="false" ht="15.6" hidden="false" customHeight="false" outlineLevel="0" collapsed="false">
      <c r="A371" s="2" t="n">
        <v>202</v>
      </c>
      <c r="B371" s="2" t="s">
        <v>12</v>
      </c>
      <c r="C371" s="0" t="s">
        <v>83</v>
      </c>
      <c r="D371" s="2" t="s">
        <v>60</v>
      </c>
      <c r="E371" s="2" t="n">
        <v>2018</v>
      </c>
      <c r="F371" s="0" t="s">
        <v>55</v>
      </c>
      <c r="G371" s="4" t="s">
        <v>39</v>
      </c>
      <c r="H371" s="4" t="n">
        <v>43288</v>
      </c>
      <c r="I371" s="5" t="n">
        <v>0.989583333333333</v>
      </c>
      <c r="J371" s="4" t="n">
        <v>43290</v>
      </c>
      <c r="K371" s="5" t="n">
        <v>0.458333333333333</v>
      </c>
      <c r="M371" s="0" t="s">
        <v>102</v>
      </c>
      <c r="N371" s="0" t="n">
        <v>1</v>
      </c>
      <c r="O371" s="0" t="s">
        <v>57</v>
      </c>
      <c r="P371" s="0" t="s">
        <v>55</v>
      </c>
      <c r="Q371" s="0" t="s">
        <v>55</v>
      </c>
      <c r="T371" s="0" t="s">
        <v>57</v>
      </c>
      <c r="U371" s="0" t="s">
        <v>57</v>
      </c>
      <c r="V371" s="0" t="s">
        <v>57</v>
      </c>
      <c r="W371" s="0" t="s">
        <v>57</v>
      </c>
      <c r="X371" s="0" t="s">
        <v>57</v>
      </c>
      <c r="Y371" s="0" t="s">
        <v>57</v>
      </c>
      <c r="Z371" s="0" t="s">
        <v>57</v>
      </c>
    </row>
    <row r="372" customFormat="false" ht="15.6" hidden="false" customHeight="false" outlineLevel="0" collapsed="false">
      <c r="A372" s="2" t="n">
        <v>202</v>
      </c>
      <c r="B372" s="2" t="s">
        <v>12</v>
      </c>
      <c r="C372" s="0" t="s">
        <v>83</v>
      </c>
      <c r="D372" s="2" t="s">
        <v>60</v>
      </c>
      <c r="E372" s="2" t="n">
        <v>2018</v>
      </c>
      <c r="F372" s="0" t="s">
        <v>55</v>
      </c>
      <c r="G372" s="4" t="s">
        <v>40</v>
      </c>
      <c r="H372" s="4" t="n">
        <v>43290</v>
      </c>
      <c r="I372" s="5" t="n">
        <v>0.459027777777778</v>
      </c>
      <c r="J372" s="4" t="n">
        <v>43296</v>
      </c>
      <c r="K372" s="5" t="n">
        <v>0.285416666666667</v>
      </c>
      <c r="M372" s="0" t="s">
        <v>102</v>
      </c>
      <c r="N372" s="0" t="n">
        <v>1</v>
      </c>
      <c r="O372" s="0" t="s">
        <v>57</v>
      </c>
      <c r="P372" s="0" t="s">
        <v>55</v>
      </c>
      <c r="Q372" s="0" t="s">
        <v>55</v>
      </c>
      <c r="T372" s="0" t="s">
        <v>57</v>
      </c>
      <c r="U372" s="0" t="s">
        <v>57</v>
      </c>
      <c r="V372" s="0" t="s">
        <v>57</v>
      </c>
      <c r="W372" s="0" t="s">
        <v>57</v>
      </c>
      <c r="X372" s="0" t="s">
        <v>57</v>
      </c>
      <c r="Y372" s="0" t="s">
        <v>57</v>
      </c>
      <c r="Z372" s="0" t="s">
        <v>57</v>
      </c>
    </row>
    <row r="373" customFormat="false" ht="15.6" hidden="false" customHeight="false" outlineLevel="0" collapsed="false">
      <c r="A373" s="2" t="n">
        <v>202</v>
      </c>
      <c r="B373" s="2" t="s">
        <v>12</v>
      </c>
      <c r="C373" s="0" t="s">
        <v>83</v>
      </c>
      <c r="D373" s="2" t="s">
        <v>60</v>
      </c>
      <c r="E373" s="2" t="n">
        <v>2018</v>
      </c>
      <c r="F373" s="0" t="s">
        <v>55</v>
      </c>
      <c r="G373" s="4" t="s">
        <v>38</v>
      </c>
      <c r="H373" s="4" t="n">
        <v>43296</v>
      </c>
      <c r="I373" s="5" t="n">
        <v>0.286111111111111</v>
      </c>
      <c r="J373" s="4" t="n">
        <v>43296</v>
      </c>
      <c r="K373" s="5" t="n">
        <v>0.286805555555556</v>
      </c>
      <c r="M373" s="0" t="s">
        <v>102</v>
      </c>
      <c r="N373" s="0" t="n">
        <v>1</v>
      </c>
      <c r="O373" s="0" t="s">
        <v>57</v>
      </c>
      <c r="P373" s="0" t="s">
        <v>55</v>
      </c>
      <c r="Q373" s="0" t="s">
        <v>55</v>
      </c>
      <c r="T373" s="0" t="s">
        <v>57</v>
      </c>
      <c r="U373" s="0" t="s">
        <v>57</v>
      </c>
      <c r="V373" s="0" t="s">
        <v>57</v>
      </c>
      <c r="W373" s="0" t="s">
        <v>57</v>
      </c>
      <c r="X373" s="0" t="s">
        <v>57</v>
      </c>
      <c r="Y373" s="0" t="s">
        <v>57</v>
      </c>
      <c r="Z373" s="0" t="s">
        <v>57</v>
      </c>
    </row>
    <row r="374" customFormat="false" ht="15.6" hidden="false" customHeight="false" outlineLevel="0" collapsed="false">
      <c r="A374" s="2" t="n">
        <v>202</v>
      </c>
      <c r="B374" s="2" t="s">
        <v>12</v>
      </c>
      <c r="C374" s="0" t="s">
        <v>83</v>
      </c>
      <c r="D374" s="2" t="s">
        <v>60</v>
      </c>
      <c r="E374" s="2" t="n">
        <v>2018</v>
      </c>
      <c r="F374" s="0" t="s">
        <v>55</v>
      </c>
      <c r="G374" s="4" t="s">
        <v>39</v>
      </c>
      <c r="H374" s="4" t="n">
        <v>43296</v>
      </c>
      <c r="I374" s="5" t="n">
        <v>0.2875</v>
      </c>
      <c r="J374" s="4" t="n">
        <v>43297</v>
      </c>
      <c r="K374" s="5" t="n">
        <v>0.384027777777778</v>
      </c>
      <c r="M374" s="0" t="s">
        <v>102</v>
      </c>
      <c r="N374" s="0" t="n">
        <v>1</v>
      </c>
      <c r="O374" s="0" t="s">
        <v>57</v>
      </c>
      <c r="P374" s="0" t="s">
        <v>55</v>
      </c>
      <c r="Q374" s="0" t="s">
        <v>55</v>
      </c>
      <c r="T374" s="0" t="s">
        <v>57</v>
      </c>
      <c r="U374" s="0" t="s">
        <v>57</v>
      </c>
      <c r="V374" s="0" t="s">
        <v>57</v>
      </c>
      <c r="W374" s="0" t="s">
        <v>57</v>
      </c>
      <c r="X374" s="0" t="s">
        <v>57</v>
      </c>
      <c r="Y374" s="0" t="s">
        <v>57</v>
      </c>
      <c r="Z374" s="0" t="s">
        <v>57</v>
      </c>
    </row>
    <row r="375" customFormat="false" ht="15.6" hidden="false" customHeight="false" outlineLevel="0" collapsed="false">
      <c r="A375" s="2" t="n">
        <v>202</v>
      </c>
      <c r="B375" s="2" t="s">
        <v>12</v>
      </c>
      <c r="C375" s="0" t="s">
        <v>83</v>
      </c>
      <c r="D375" s="2" t="s">
        <v>65</v>
      </c>
      <c r="E375" s="2" t="n">
        <v>2018</v>
      </c>
      <c r="F375" s="0" t="s">
        <v>55</v>
      </c>
      <c r="G375" s="4" t="s">
        <v>39</v>
      </c>
      <c r="H375" s="4" t="n">
        <v>43424</v>
      </c>
      <c r="I375" s="5" t="n">
        <v>0.995833333333333</v>
      </c>
      <c r="J375" s="4" t="n">
        <v>43428</v>
      </c>
      <c r="K375" s="5" t="n">
        <v>0.990972222222222</v>
      </c>
      <c r="M375" s="0" t="s">
        <v>102</v>
      </c>
      <c r="N375" s="0" t="n">
        <v>1</v>
      </c>
      <c r="O375" s="0" t="s">
        <v>57</v>
      </c>
      <c r="P375" s="0" t="s">
        <v>55</v>
      </c>
      <c r="Q375" s="0" t="s">
        <v>55</v>
      </c>
      <c r="T375" s="0" t="s">
        <v>57</v>
      </c>
      <c r="U375" s="0" t="s">
        <v>57</v>
      </c>
      <c r="V375" s="0" t="s">
        <v>57</v>
      </c>
      <c r="W375" s="0" t="s">
        <v>57</v>
      </c>
      <c r="X375" s="0" t="s">
        <v>57</v>
      </c>
      <c r="Y375" s="0" t="s">
        <v>57</v>
      </c>
      <c r="Z375" s="0" t="s">
        <v>57</v>
      </c>
    </row>
    <row r="376" customFormat="false" ht="15.6" hidden="false" customHeight="false" outlineLevel="0" collapsed="false">
      <c r="A376" s="2" t="n">
        <v>202</v>
      </c>
      <c r="B376" s="2" t="s">
        <v>12</v>
      </c>
      <c r="C376" s="0" t="s">
        <v>83</v>
      </c>
      <c r="D376" s="2" t="s">
        <v>65</v>
      </c>
      <c r="E376" s="2" t="n">
        <v>2018</v>
      </c>
      <c r="F376" s="0" t="s">
        <v>55</v>
      </c>
      <c r="G376" s="4" t="s">
        <v>40</v>
      </c>
      <c r="H376" s="4" t="n">
        <v>43441</v>
      </c>
      <c r="I376" s="5" t="n">
        <v>0.0659722222222222</v>
      </c>
      <c r="J376" s="4" t="n">
        <v>43443</v>
      </c>
      <c r="K376" s="5" t="n">
        <v>0.0583333333333333</v>
      </c>
      <c r="M376" s="0" t="s">
        <v>102</v>
      </c>
      <c r="N376" s="0" t="n">
        <v>1</v>
      </c>
      <c r="O376" s="0" t="s">
        <v>57</v>
      </c>
      <c r="P376" s="0" t="s">
        <v>55</v>
      </c>
      <c r="Q376" s="0" t="s">
        <v>55</v>
      </c>
      <c r="T376" s="0" t="s">
        <v>57</v>
      </c>
      <c r="U376" s="0" t="s">
        <v>57</v>
      </c>
      <c r="V376" s="0" t="s">
        <v>57</v>
      </c>
      <c r="W376" s="0" t="s">
        <v>57</v>
      </c>
      <c r="X376" s="0" t="s">
        <v>57</v>
      </c>
      <c r="Y376" s="0" t="s">
        <v>57</v>
      </c>
      <c r="Z376" s="0" t="s">
        <v>57</v>
      </c>
    </row>
    <row r="377" customFormat="false" ht="15.6" hidden="false" customHeight="false" outlineLevel="0" collapsed="false">
      <c r="A377" s="2" t="n">
        <v>202</v>
      </c>
      <c r="B377" s="2" t="s">
        <v>12</v>
      </c>
      <c r="C377" s="0" t="s">
        <v>83</v>
      </c>
      <c r="D377" s="2" t="s">
        <v>65</v>
      </c>
      <c r="E377" s="2" t="n">
        <v>2018</v>
      </c>
      <c r="F377" s="0" t="s">
        <v>55</v>
      </c>
      <c r="G377" s="4" t="s">
        <v>39</v>
      </c>
      <c r="H377" s="4" t="n">
        <v>43443</v>
      </c>
      <c r="I377" s="5" t="n">
        <v>0.0590277777777778</v>
      </c>
      <c r="J377" s="4" t="n">
        <v>43443</v>
      </c>
      <c r="K377" s="5" t="n">
        <v>0.615972222222222</v>
      </c>
      <c r="M377" s="0" t="s">
        <v>102</v>
      </c>
      <c r="N377" s="0" t="n">
        <v>1</v>
      </c>
      <c r="O377" s="0" t="s">
        <v>57</v>
      </c>
      <c r="P377" s="0" t="s">
        <v>55</v>
      </c>
      <c r="Q377" s="0" t="s">
        <v>55</v>
      </c>
      <c r="T377" s="0" t="s">
        <v>57</v>
      </c>
      <c r="U377" s="0" t="s">
        <v>57</v>
      </c>
      <c r="V377" s="0" t="s">
        <v>57</v>
      </c>
      <c r="W377" s="0" t="s">
        <v>57</v>
      </c>
      <c r="X377" s="0" t="s">
        <v>57</v>
      </c>
      <c r="Y377" s="0" t="s">
        <v>57</v>
      </c>
      <c r="Z377" s="0" t="s">
        <v>57</v>
      </c>
    </row>
    <row r="378" customFormat="false" ht="15.6" hidden="false" customHeight="false" outlineLevel="0" collapsed="false">
      <c r="A378" s="2" t="n">
        <v>202</v>
      </c>
      <c r="B378" s="2" t="s">
        <v>12</v>
      </c>
      <c r="C378" s="0" t="s">
        <v>83</v>
      </c>
      <c r="D378" s="2" t="s">
        <v>37</v>
      </c>
      <c r="E378" s="2" t="n">
        <v>2019</v>
      </c>
      <c r="F378" s="0" t="s">
        <v>55</v>
      </c>
      <c r="G378" s="4" t="s">
        <v>40</v>
      </c>
      <c r="H378" s="4" t="n">
        <v>43529</v>
      </c>
      <c r="I378" s="5" t="n">
        <v>0.536111111111111</v>
      </c>
      <c r="J378" s="4" t="n">
        <v>43529</v>
      </c>
      <c r="K378" s="5" t="n">
        <v>0.542361111111111</v>
      </c>
      <c r="M378" s="0" t="s">
        <v>102</v>
      </c>
      <c r="N378" s="0" t="n">
        <v>1</v>
      </c>
      <c r="O378" s="0" t="s">
        <v>57</v>
      </c>
      <c r="P378" s="0" t="s">
        <v>55</v>
      </c>
      <c r="Q378" s="0" t="s">
        <v>55</v>
      </c>
      <c r="T378" s="0" t="s">
        <v>57</v>
      </c>
      <c r="U378" s="0" t="s">
        <v>57</v>
      </c>
      <c r="V378" s="0" t="s">
        <v>57</v>
      </c>
      <c r="W378" s="0" t="s">
        <v>57</v>
      </c>
      <c r="X378" s="0" t="s">
        <v>57</v>
      </c>
      <c r="Y378" s="0" t="s">
        <v>57</v>
      </c>
      <c r="Z378" s="0" t="s">
        <v>57</v>
      </c>
    </row>
    <row r="379" customFormat="false" ht="15.6" hidden="false" customHeight="false" outlineLevel="0" collapsed="false">
      <c r="A379" s="2" t="n">
        <v>202</v>
      </c>
      <c r="B379" s="2" t="s">
        <v>12</v>
      </c>
      <c r="C379" s="0" t="s">
        <v>83</v>
      </c>
      <c r="D379" s="2" t="s">
        <v>37</v>
      </c>
      <c r="E379" s="2" t="n">
        <v>2019</v>
      </c>
      <c r="F379" s="0" t="s">
        <v>55</v>
      </c>
      <c r="G379" s="4" t="s">
        <v>39</v>
      </c>
      <c r="H379" s="4" t="n">
        <v>43529</v>
      </c>
      <c r="I379" s="5" t="n">
        <v>0.543055555555555</v>
      </c>
      <c r="J379" s="4" t="n">
        <v>43535</v>
      </c>
      <c r="K379" s="5" t="n">
        <v>0.417361111111111</v>
      </c>
      <c r="M379" s="0" t="s">
        <v>102</v>
      </c>
      <c r="N379" s="0" t="n">
        <v>1</v>
      </c>
      <c r="O379" s="0" t="s">
        <v>57</v>
      </c>
      <c r="P379" s="0" t="s">
        <v>55</v>
      </c>
      <c r="Q379" s="0" t="s">
        <v>55</v>
      </c>
      <c r="T379" s="0" t="s">
        <v>57</v>
      </c>
      <c r="U379" s="0" t="s">
        <v>57</v>
      </c>
      <c r="V379" s="0" t="s">
        <v>57</v>
      </c>
      <c r="W379" s="0" t="s">
        <v>57</v>
      </c>
      <c r="X379" s="0" t="s">
        <v>57</v>
      </c>
      <c r="Y379" s="0" t="s">
        <v>57</v>
      </c>
      <c r="Z379" s="0" t="s">
        <v>57</v>
      </c>
    </row>
    <row r="380" customFormat="false" ht="15.6" hidden="false" customHeight="false" outlineLevel="0" collapsed="false">
      <c r="A380" s="2" t="n">
        <v>202</v>
      </c>
      <c r="B380" s="2" t="s">
        <v>12</v>
      </c>
      <c r="C380" s="0" t="s">
        <v>83</v>
      </c>
      <c r="D380" s="2" t="s">
        <v>37</v>
      </c>
      <c r="E380" s="2" t="n">
        <v>2019</v>
      </c>
      <c r="F380" s="0" t="s">
        <v>55</v>
      </c>
      <c r="G380" s="4" t="s">
        <v>40</v>
      </c>
      <c r="H380" s="4" t="n">
        <v>43535</v>
      </c>
      <c r="I380" s="5" t="n">
        <v>0.418055555555556</v>
      </c>
      <c r="J380" s="4" t="n">
        <v>43538</v>
      </c>
      <c r="K380" s="5" t="n">
        <v>0.676388888888889</v>
      </c>
      <c r="M380" s="0" t="s">
        <v>102</v>
      </c>
      <c r="N380" s="0" t="n">
        <v>1</v>
      </c>
      <c r="O380" s="0" t="s">
        <v>57</v>
      </c>
      <c r="P380" s="0" t="s">
        <v>55</v>
      </c>
      <c r="Q380" s="0" t="s">
        <v>55</v>
      </c>
      <c r="T380" s="0" t="s">
        <v>57</v>
      </c>
      <c r="U380" s="0" t="s">
        <v>57</v>
      </c>
      <c r="V380" s="0" t="s">
        <v>57</v>
      </c>
      <c r="W380" s="0" t="s">
        <v>57</v>
      </c>
      <c r="X380" s="0" t="s">
        <v>57</v>
      </c>
      <c r="Y380" s="0" t="s">
        <v>57</v>
      </c>
      <c r="Z380" s="0" t="s">
        <v>57</v>
      </c>
    </row>
    <row r="381" customFormat="false" ht="15.6" hidden="false" customHeight="false" outlineLevel="0" collapsed="false">
      <c r="A381" s="2" t="n">
        <v>202</v>
      </c>
      <c r="B381" s="2" t="s">
        <v>12</v>
      </c>
      <c r="C381" s="0" t="s">
        <v>83</v>
      </c>
      <c r="D381" s="2" t="s">
        <v>37</v>
      </c>
      <c r="E381" s="2" t="n">
        <v>2019</v>
      </c>
      <c r="F381" s="0" t="s">
        <v>55</v>
      </c>
      <c r="G381" s="4" t="s">
        <v>38</v>
      </c>
      <c r="H381" s="4" t="n">
        <v>43538</v>
      </c>
      <c r="I381" s="5" t="n">
        <v>0.677083333333333</v>
      </c>
      <c r="J381" s="4" t="n">
        <v>43538</v>
      </c>
      <c r="K381" s="5" t="n">
        <v>0.677083333333333</v>
      </c>
      <c r="M381" s="0" t="s">
        <v>102</v>
      </c>
      <c r="N381" s="0" t="n">
        <v>1</v>
      </c>
      <c r="O381" s="0" t="s">
        <v>57</v>
      </c>
      <c r="P381" s="0" t="s">
        <v>55</v>
      </c>
      <c r="Q381" s="0" t="s">
        <v>55</v>
      </c>
      <c r="T381" s="0" t="s">
        <v>57</v>
      </c>
      <c r="U381" s="0" t="s">
        <v>57</v>
      </c>
      <c r="V381" s="0" t="s">
        <v>57</v>
      </c>
      <c r="W381" s="0" t="s">
        <v>57</v>
      </c>
      <c r="X381" s="0" t="s">
        <v>57</v>
      </c>
      <c r="Y381" s="0" t="s">
        <v>57</v>
      </c>
      <c r="Z381" s="0" t="s">
        <v>57</v>
      </c>
    </row>
    <row r="382" customFormat="false" ht="15.6" hidden="false" customHeight="false" outlineLevel="0" collapsed="false">
      <c r="A382" s="2" t="n">
        <v>202</v>
      </c>
      <c r="B382" s="2" t="s">
        <v>12</v>
      </c>
      <c r="C382" s="0" t="s">
        <v>83</v>
      </c>
      <c r="D382" s="2" t="s">
        <v>37</v>
      </c>
      <c r="E382" s="2" t="n">
        <v>2019</v>
      </c>
      <c r="F382" s="0" t="s">
        <v>55</v>
      </c>
      <c r="G382" s="4" t="s">
        <v>39</v>
      </c>
      <c r="H382" s="4" t="n">
        <v>43538</v>
      </c>
      <c r="I382" s="5" t="n">
        <v>0.677777777777778</v>
      </c>
      <c r="J382" s="4" t="n">
        <v>43539</v>
      </c>
      <c r="K382" s="5" t="n">
        <v>0.672916666666667</v>
      </c>
      <c r="M382" s="0" t="s">
        <v>102</v>
      </c>
      <c r="N382" s="0" t="n">
        <v>1</v>
      </c>
      <c r="O382" s="0" t="s">
        <v>57</v>
      </c>
      <c r="P382" s="0" t="s">
        <v>55</v>
      </c>
      <c r="Q382" s="0" t="s">
        <v>55</v>
      </c>
      <c r="T382" s="0" t="s">
        <v>57</v>
      </c>
      <c r="U382" s="0" t="s">
        <v>57</v>
      </c>
      <c r="V382" s="0" t="s">
        <v>57</v>
      </c>
      <c r="W382" s="0" t="s">
        <v>57</v>
      </c>
      <c r="X382" s="0" t="s">
        <v>57</v>
      </c>
      <c r="Y382" s="0" t="s">
        <v>57</v>
      </c>
      <c r="Z382" s="0" t="s">
        <v>57</v>
      </c>
    </row>
    <row r="383" customFormat="false" ht="15.6" hidden="false" customHeight="false" outlineLevel="0" collapsed="false">
      <c r="A383" s="2" t="n">
        <v>202</v>
      </c>
      <c r="B383" s="2" t="s">
        <v>12</v>
      </c>
      <c r="C383" s="0" t="s">
        <v>83</v>
      </c>
      <c r="D383" s="2" t="s">
        <v>37</v>
      </c>
      <c r="E383" s="2" t="n">
        <v>2019</v>
      </c>
      <c r="F383" s="2" t="s">
        <v>55</v>
      </c>
      <c r="G383" s="4" t="s">
        <v>40</v>
      </c>
      <c r="H383" s="4" t="n">
        <v>43544</v>
      </c>
      <c r="I383" s="5" t="n">
        <v>0.566666666666667</v>
      </c>
      <c r="J383" s="4" t="n">
        <v>43545</v>
      </c>
      <c r="K383" s="5" t="n">
        <v>0.0180555555555556</v>
      </c>
      <c r="M383" s="0" t="s">
        <v>102</v>
      </c>
      <c r="N383" s="0" t="n">
        <v>1</v>
      </c>
      <c r="O383" s="2" t="s">
        <v>57</v>
      </c>
      <c r="P383" s="0" t="s">
        <v>55</v>
      </c>
      <c r="Q383" s="0" t="s">
        <v>55</v>
      </c>
      <c r="T383" s="0" t="s">
        <v>57</v>
      </c>
      <c r="U383" s="0" t="s">
        <v>57</v>
      </c>
      <c r="V383" s="0" t="s">
        <v>57</v>
      </c>
      <c r="W383" s="0" t="s">
        <v>57</v>
      </c>
      <c r="X383" s="0" t="s">
        <v>57</v>
      </c>
      <c r="Y383" s="0" t="s">
        <v>57</v>
      </c>
      <c r="Z383" s="0" t="s">
        <v>57</v>
      </c>
    </row>
    <row r="384" customFormat="false" ht="15.6" hidden="false" customHeight="false" outlineLevel="0" collapsed="false">
      <c r="A384" s="2" t="n">
        <v>202</v>
      </c>
      <c r="B384" s="2" t="s">
        <v>12</v>
      </c>
      <c r="C384" s="0" t="s">
        <v>83</v>
      </c>
      <c r="D384" s="2" t="s">
        <v>37</v>
      </c>
      <c r="E384" s="2" t="n">
        <v>2019</v>
      </c>
      <c r="F384" s="2" t="s">
        <v>55</v>
      </c>
      <c r="G384" s="4" t="s">
        <v>38</v>
      </c>
      <c r="H384" s="4" t="n">
        <v>43545</v>
      </c>
      <c r="I384" s="5" t="n">
        <v>0.01875</v>
      </c>
      <c r="J384" s="4" t="n">
        <v>43545</v>
      </c>
      <c r="K384" s="5" t="n">
        <v>0.01875</v>
      </c>
      <c r="M384" s="0" t="s">
        <v>102</v>
      </c>
      <c r="N384" s="0" t="n">
        <v>1</v>
      </c>
      <c r="O384" s="2" t="s">
        <v>57</v>
      </c>
      <c r="P384" s="0" t="s">
        <v>55</v>
      </c>
      <c r="Q384" s="0" t="s">
        <v>55</v>
      </c>
      <c r="T384" s="0" t="s">
        <v>57</v>
      </c>
      <c r="U384" s="0" t="s">
        <v>57</v>
      </c>
      <c r="V384" s="0" t="s">
        <v>57</v>
      </c>
      <c r="W384" s="0" t="s">
        <v>57</v>
      </c>
      <c r="X384" s="0" t="s">
        <v>57</v>
      </c>
      <c r="Y384" s="0" t="s">
        <v>57</v>
      </c>
      <c r="Z384" s="0" t="s">
        <v>57</v>
      </c>
    </row>
    <row r="385" customFormat="false" ht="15.6" hidden="false" customHeight="false" outlineLevel="0" collapsed="false">
      <c r="A385" s="2" t="n">
        <v>202</v>
      </c>
      <c r="B385" s="2" t="s">
        <v>12</v>
      </c>
      <c r="C385" s="0" t="s">
        <v>83</v>
      </c>
      <c r="D385" s="2" t="s">
        <v>37</v>
      </c>
      <c r="E385" s="2" t="n">
        <v>2019</v>
      </c>
      <c r="F385" s="2" t="s">
        <v>55</v>
      </c>
      <c r="G385" s="4" t="s">
        <v>39</v>
      </c>
      <c r="H385" s="4" t="n">
        <v>43545</v>
      </c>
      <c r="I385" s="5" t="n">
        <v>0.0194444444444444</v>
      </c>
      <c r="J385" s="4" t="n">
        <v>43546</v>
      </c>
      <c r="K385" s="5" t="n">
        <v>0.0270833333333333</v>
      </c>
      <c r="M385" s="0" t="s">
        <v>102</v>
      </c>
      <c r="N385" s="0" t="n">
        <v>1</v>
      </c>
      <c r="O385" s="2" t="s">
        <v>57</v>
      </c>
      <c r="P385" s="0" t="s">
        <v>55</v>
      </c>
      <c r="Q385" s="0" t="s">
        <v>55</v>
      </c>
      <c r="T385" s="0" t="s">
        <v>57</v>
      </c>
      <c r="U385" s="0" t="s">
        <v>57</v>
      </c>
      <c r="V385" s="0" t="s">
        <v>57</v>
      </c>
      <c r="W385" s="0" t="s">
        <v>57</v>
      </c>
      <c r="X385" s="0" t="s">
        <v>57</v>
      </c>
      <c r="Y385" s="0" t="s">
        <v>57</v>
      </c>
      <c r="Z385" s="0" t="s">
        <v>57</v>
      </c>
    </row>
    <row r="386" customFormat="false" ht="15.6" hidden="false" customHeight="false" outlineLevel="0" collapsed="false">
      <c r="A386" s="2" t="n">
        <v>202</v>
      </c>
      <c r="B386" s="2" t="s">
        <v>12</v>
      </c>
      <c r="C386" s="0" t="s">
        <v>83</v>
      </c>
      <c r="D386" s="2" t="s">
        <v>60</v>
      </c>
      <c r="E386" s="2" t="n">
        <v>2019</v>
      </c>
      <c r="F386" s="21" t="s">
        <v>55</v>
      </c>
      <c r="G386" s="4" t="s">
        <v>55</v>
      </c>
      <c r="H386" s="4" t="n">
        <v>43590</v>
      </c>
      <c r="I386" s="5" t="n">
        <v>0.166666666666667</v>
      </c>
      <c r="J386" s="4" t="n">
        <v>43590</v>
      </c>
      <c r="K386" s="5" t="n">
        <v>0.207638888888889</v>
      </c>
      <c r="M386" s="0" t="s">
        <v>102</v>
      </c>
      <c r="N386" s="0" t="n">
        <v>1</v>
      </c>
      <c r="O386" s="2" t="s">
        <v>57</v>
      </c>
      <c r="P386" s="0" t="s">
        <v>55</v>
      </c>
      <c r="Q386" s="0" t="s">
        <v>55</v>
      </c>
      <c r="T386" s="0" t="s">
        <v>57</v>
      </c>
      <c r="U386" s="0" t="s">
        <v>57</v>
      </c>
      <c r="V386" s="0" t="s">
        <v>57</v>
      </c>
      <c r="W386" s="0" t="s">
        <v>57</v>
      </c>
      <c r="X386" s="0" t="s">
        <v>57</v>
      </c>
      <c r="Y386" s="0" t="s">
        <v>57</v>
      </c>
      <c r="Z386" s="0" t="s">
        <v>57</v>
      </c>
    </row>
    <row r="387" customFormat="false" ht="15.6" hidden="false" customHeight="false" outlineLevel="0" collapsed="false">
      <c r="A387" s="2" t="n">
        <v>202</v>
      </c>
      <c r="B387" s="2" t="s">
        <v>12</v>
      </c>
      <c r="C387" s="0" t="s">
        <v>83</v>
      </c>
      <c r="D387" s="2" t="s">
        <v>60</v>
      </c>
      <c r="E387" s="2" t="n">
        <v>2019</v>
      </c>
      <c r="F387" s="4" t="s">
        <v>55</v>
      </c>
      <c r="G387" s="4" t="s">
        <v>55</v>
      </c>
      <c r="H387" s="4" t="n">
        <v>43621</v>
      </c>
      <c r="I387" s="5" t="n">
        <v>0.75</v>
      </c>
      <c r="J387" s="4" t="n">
        <v>43621</v>
      </c>
      <c r="K387" s="5" t="n">
        <v>0.832638888888889</v>
      </c>
      <c r="M387" s="0" t="s">
        <v>102</v>
      </c>
      <c r="N387" s="0" t="n">
        <v>1</v>
      </c>
      <c r="O387" s="4" t="s">
        <v>57</v>
      </c>
      <c r="P387" s="0" t="s">
        <v>55</v>
      </c>
      <c r="Q387" s="0" t="s">
        <v>55</v>
      </c>
      <c r="T387" s="0" t="s">
        <v>57</v>
      </c>
      <c r="U387" s="0" t="s">
        <v>57</v>
      </c>
      <c r="V387" s="0" t="s">
        <v>57</v>
      </c>
      <c r="W387" s="0" t="s">
        <v>57</v>
      </c>
      <c r="X387" s="0" t="s">
        <v>57</v>
      </c>
      <c r="Y387" s="0" t="s">
        <v>57</v>
      </c>
      <c r="Z387" s="0" t="s">
        <v>57</v>
      </c>
    </row>
    <row r="388" customFormat="false" ht="15.6" hidden="false" customHeight="false" outlineLevel="0" collapsed="false">
      <c r="A388" s="0" t="n">
        <v>207</v>
      </c>
      <c r="B388" s="0" t="s">
        <v>12</v>
      </c>
      <c r="C388" s="0" t="s">
        <v>83</v>
      </c>
      <c r="D388" s="0" t="s">
        <v>37</v>
      </c>
      <c r="E388" s="0" t="n">
        <v>2017</v>
      </c>
      <c r="F388" s="3" t="n">
        <v>854</v>
      </c>
      <c r="G388" s="0" t="s">
        <v>38</v>
      </c>
      <c r="H388" s="4" t="n">
        <v>42804</v>
      </c>
      <c r="I388" s="5" t="n">
        <v>0.294444444444444</v>
      </c>
      <c r="J388" s="4" t="n">
        <v>42804</v>
      </c>
      <c r="K388" s="5" t="n">
        <v>0.295138888888889</v>
      </c>
      <c r="M388" s="0" t="s">
        <v>102</v>
      </c>
      <c r="N388" s="0" t="n">
        <v>1</v>
      </c>
      <c r="O388" s="0" t="s">
        <v>53</v>
      </c>
      <c r="P388" s="0" t="s">
        <v>62</v>
      </c>
      <c r="Q388" s="0" t="s">
        <v>62</v>
      </c>
      <c r="T388" s="0" t="s">
        <v>69</v>
      </c>
      <c r="U388" s="0" t="s">
        <v>86</v>
      </c>
      <c r="V388" s="0" t="n">
        <v>0</v>
      </c>
      <c r="W388" s="0" t="s">
        <v>57</v>
      </c>
      <c r="X388" s="0" t="s">
        <v>57</v>
      </c>
      <c r="Y388" s="0" t="n">
        <v>0</v>
      </c>
      <c r="Z388" s="0" t="s">
        <v>67</v>
      </c>
    </row>
    <row r="389" customFormat="false" ht="15.6" hidden="false" customHeight="false" outlineLevel="0" collapsed="false">
      <c r="A389" s="0" t="n">
        <v>207</v>
      </c>
      <c r="B389" s="0" t="s">
        <v>12</v>
      </c>
      <c r="C389" s="0" t="s">
        <v>83</v>
      </c>
      <c r="D389" s="0" t="s">
        <v>37</v>
      </c>
      <c r="E389" s="0" t="n">
        <v>2017</v>
      </c>
      <c r="F389" s="3" t="n">
        <v>854</v>
      </c>
      <c r="G389" s="0" t="s">
        <v>39</v>
      </c>
      <c r="H389" s="4" t="n">
        <v>42804</v>
      </c>
      <c r="I389" s="5" t="n">
        <v>0.295833333333333</v>
      </c>
      <c r="J389" s="4" t="n">
        <v>42804</v>
      </c>
      <c r="K389" s="5" t="n">
        <v>0.570138888888889</v>
      </c>
      <c r="M389" s="0" t="s">
        <v>102</v>
      </c>
      <c r="N389" s="0" t="n">
        <v>1</v>
      </c>
      <c r="O389" s="0" t="s">
        <v>53</v>
      </c>
      <c r="P389" s="0" t="s">
        <v>62</v>
      </c>
      <c r="Q389" s="0" t="s">
        <v>62</v>
      </c>
      <c r="T389" s="0" t="s">
        <v>69</v>
      </c>
      <c r="U389" s="0" t="s">
        <v>86</v>
      </c>
      <c r="V389" s="0" t="n">
        <v>0</v>
      </c>
      <c r="W389" s="0" t="s">
        <v>57</v>
      </c>
      <c r="X389" s="0" t="s">
        <v>57</v>
      </c>
      <c r="Y389" s="0" t="n">
        <v>0</v>
      </c>
      <c r="Z389" s="0" t="s">
        <v>67</v>
      </c>
    </row>
    <row r="390" customFormat="false" ht="15.6" hidden="false" customHeight="false" outlineLevel="0" collapsed="false">
      <c r="A390" s="0" t="n">
        <v>207</v>
      </c>
      <c r="B390" s="0" t="s">
        <v>12</v>
      </c>
      <c r="C390" s="0" t="s">
        <v>83</v>
      </c>
      <c r="D390" s="0" t="s">
        <v>37</v>
      </c>
      <c r="E390" s="0" t="n">
        <v>2017</v>
      </c>
      <c r="F390" s="3" t="n">
        <v>823</v>
      </c>
      <c r="G390" s="0" t="s">
        <v>40</v>
      </c>
      <c r="H390" s="4" t="n">
        <v>42804</v>
      </c>
      <c r="I390" s="5" t="n">
        <v>0.570833333333333</v>
      </c>
      <c r="J390" s="4" t="n">
        <v>42807</v>
      </c>
      <c r="K390" s="5" t="n">
        <v>0.238194444444444</v>
      </c>
      <c r="M390" s="0" t="s">
        <v>102</v>
      </c>
      <c r="N390" s="0" t="n">
        <v>1</v>
      </c>
      <c r="O390" s="0" t="s">
        <v>105</v>
      </c>
      <c r="P390" s="0" t="s">
        <v>62</v>
      </c>
      <c r="Q390" s="0" t="s">
        <v>62</v>
      </c>
      <c r="T390" s="0" t="s">
        <v>56</v>
      </c>
      <c r="U390" s="0" t="s">
        <v>57</v>
      </c>
      <c r="V390" s="0" t="n">
        <v>0</v>
      </c>
      <c r="W390" s="0" t="s">
        <v>57</v>
      </c>
      <c r="X390" s="0" t="s">
        <v>57</v>
      </c>
      <c r="Y390" s="0" t="n">
        <v>0</v>
      </c>
      <c r="Z390" s="0" t="s">
        <v>67</v>
      </c>
    </row>
    <row r="391" customFormat="false" ht="15.6" hidden="false" customHeight="false" outlineLevel="0" collapsed="false">
      <c r="A391" s="0" t="n">
        <v>207</v>
      </c>
      <c r="B391" s="0" t="s">
        <v>12</v>
      </c>
      <c r="C391" s="0" t="s">
        <v>83</v>
      </c>
      <c r="D391" s="0" t="s">
        <v>37</v>
      </c>
      <c r="E391" s="0" t="n">
        <v>2017</v>
      </c>
      <c r="F391" s="3" t="n">
        <v>823</v>
      </c>
      <c r="G391" s="0" t="s">
        <v>38</v>
      </c>
      <c r="H391" s="4" t="n">
        <v>42807</v>
      </c>
      <c r="I391" s="5" t="n">
        <v>0.238888888888889</v>
      </c>
      <c r="J391" s="4" t="n">
        <v>42807</v>
      </c>
      <c r="K391" s="5" t="n">
        <v>0.238888888888889</v>
      </c>
      <c r="M391" s="0" t="s">
        <v>102</v>
      </c>
      <c r="N391" s="0" t="n">
        <v>1</v>
      </c>
      <c r="O391" s="0" t="s">
        <v>105</v>
      </c>
      <c r="P391" s="0" t="s">
        <v>62</v>
      </c>
      <c r="Q391" s="0" t="s">
        <v>62</v>
      </c>
      <c r="T391" s="0" t="s">
        <v>56</v>
      </c>
      <c r="U391" s="0" t="s">
        <v>57</v>
      </c>
      <c r="V391" s="0" t="n">
        <v>0</v>
      </c>
      <c r="W391" s="0" t="s">
        <v>57</v>
      </c>
      <c r="X391" s="0" t="s">
        <v>57</v>
      </c>
      <c r="Y391" s="0" t="n">
        <v>0</v>
      </c>
      <c r="Z391" s="0" t="s">
        <v>67</v>
      </c>
    </row>
    <row r="392" customFormat="false" ht="15.6" hidden="false" customHeight="false" outlineLevel="0" collapsed="false">
      <c r="A392" s="0" t="n">
        <v>207</v>
      </c>
      <c r="B392" s="0" t="s">
        <v>12</v>
      </c>
      <c r="C392" s="0" t="s">
        <v>83</v>
      </c>
      <c r="D392" s="0" t="s">
        <v>37</v>
      </c>
      <c r="E392" s="0" t="n">
        <v>2017</v>
      </c>
      <c r="F392" s="3" t="n">
        <v>823</v>
      </c>
      <c r="G392" s="0" t="s">
        <v>39</v>
      </c>
      <c r="H392" s="4" t="n">
        <v>42807</v>
      </c>
      <c r="I392" s="5" t="n">
        <v>0.239583333333333</v>
      </c>
      <c r="J392" s="4" t="n">
        <v>42809</v>
      </c>
      <c r="K392" s="5" t="n">
        <v>0.434722222222222</v>
      </c>
      <c r="M392" s="0" t="s">
        <v>102</v>
      </c>
      <c r="N392" s="0" t="n">
        <v>1</v>
      </c>
      <c r="O392" s="0" t="s">
        <v>105</v>
      </c>
      <c r="P392" s="0" t="s">
        <v>62</v>
      </c>
      <c r="Q392" s="0" t="s">
        <v>62</v>
      </c>
      <c r="T392" s="0" t="s">
        <v>56</v>
      </c>
      <c r="U392" s="0" t="s">
        <v>57</v>
      </c>
      <c r="V392" s="0" t="n">
        <v>0</v>
      </c>
      <c r="W392" s="0" t="s">
        <v>57</v>
      </c>
      <c r="X392" s="0" t="s">
        <v>57</v>
      </c>
      <c r="Y392" s="0" t="n">
        <v>0</v>
      </c>
      <c r="Z392" s="0" t="s">
        <v>67</v>
      </c>
    </row>
    <row r="393" customFormat="false" ht="15.6" hidden="false" customHeight="false" outlineLevel="0" collapsed="false">
      <c r="A393" s="0" t="n">
        <v>207</v>
      </c>
      <c r="B393" s="0" t="s">
        <v>12</v>
      </c>
      <c r="C393" s="0" t="s">
        <v>83</v>
      </c>
      <c r="D393" s="0" t="s">
        <v>37</v>
      </c>
      <c r="E393" s="0" t="n">
        <v>2017</v>
      </c>
      <c r="F393" s="3" t="n">
        <v>827</v>
      </c>
      <c r="G393" s="0" t="s">
        <v>38</v>
      </c>
      <c r="H393" s="4" t="n">
        <v>42819</v>
      </c>
      <c r="I393" s="5" t="n">
        <v>0.426388888888889</v>
      </c>
      <c r="J393" s="4" t="n">
        <v>42819</v>
      </c>
      <c r="K393" s="5" t="n">
        <v>0.426388888888889</v>
      </c>
      <c r="M393" s="0" t="s">
        <v>102</v>
      </c>
      <c r="N393" s="0" t="n">
        <v>1</v>
      </c>
      <c r="O393" s="0" t="s">
        <v>111</v>
      </c>
      <c r="P393" s="0" t="s">
        <v>62</v>
      </c>
      <c r="Q393" s="0" t="s">
        <v>62</v>
      </c>
      <c r="T393" s="0" t="s">
        <v>56</v>
      </c>
      <c r="U393" s="0" t="s">
        <v>83</v>
      </c>
      <c r="V393" s="0" t="n">
        <v>0</v>
      </c>
      <c r="W393" s="0" t="s">
        <v>57</v>
      </c>
      <c r="X393" s="0" t="s">
        <v>57</v>
      </c>
      <c r="Y393" s="0" t="n">
        <v>0</v>
      </c>
      <c r="Z393" s="0" t="s">
        <v>67</v>
      </c>
    </row>
    <row r="394" customFormat="false" ht="15.6" hidden="false" customHeight="false" outlineLevel="0" collapsed="false">
      <c r="A394" s="0" t="n">
        <v>207</v>
      </c>
      <c r="B394" s="0" t="s">
        <v>12</v>
      </c>
      <c r="C394" s="0" t="s">
        <v>83</v>
      </c>
      <c r="D394" s="0" t="s">
        <v>37</v>
      </c>
      <c r="E394" s="0" t="n">
        <v>2017</v>
      </c>
      <c r="F394" s="3" t="n">
        <v>827</v>
      </c>
      <c r="G394" s="0" t="s">
        <v>39</v>
      </c>
      <c r="H394" s="4" t="n">
        <v>42819</v>
      </c>
      <c r="I394" s="5" t="n">
        <v>0.427083333333333</v>
      </c>
      <c r="J394" s="4" t="n">
        <v>42823</v>
      </c>
      <c r="K394" s="5" t="n">
        <v>0.476388888888889</v>
      </c>
      <c r="M394" s="0" t="s">
        <v>102</v>
      </c>
      <c r="N394" s="0" t="n">
        <v>1</v>
      </c>
      <c r="O394" s="0" t="s">
        <v>111</v>
      </c>
      <c r="P394" s="0" t="s">
        <v>62</v>
      </c>
      <c r="Q394" s="0" t="s">
        <v>62</v>
      </c>
      <c r="T394" s="0" t="s">
        <v>56</v>
      </c>
      <c r="U394" s="0" t="s">
        <v>83</v>
      </c>
      <c r="V394" s="0" t="n">
        <v>0</v>
      </c>
      <c r="W394" s="0" t="s">
        <v>57</v>
      </c>
      <c r="X394" s="0" t="s">
        <v>57</v>
      </c>
      <c r="Y394" s="0" t="n">
        <v>0</v>
      </c>
      <c r="Z394" s="0" t="s">
        <v>67</v>
      </c>
    </row>
    <row r="395" customFormat="false" ht="15.6" hidden="false" customHeight="false" outlineLevel="0" collapsed="false">
      <c r="A395" s="0" t="n">
        <v>207</v>
      </c>
      <c r="B395" s="0" t="s">
        <v>12</v>
      </c>
      <c r="C395" s="0" t="s">
        <v>83</v>
      </c>
      <c r="D395" s="0" t="s">
        <v>60</v>
      </c>
      <c r="E395" s="0" t="n">
        <v>2017</v>
      </c>
      <c r="F395" s="3" t="n">
        <v>890</v>
      </c>
      <c r="G395" s="0" t="s">
        <v>40</v>
      </c>
      <c r="H395" s="4" t="n">
        <v>42883</v>
      </c>
      <c r="I395" s="5" t="n">
        <v>0.165277777777778</v>
      </c>
      <c r="J395" s="4" t="n">
        <v>42887</v>
      </c>
      <c r="K395" s="5" t="n">
        <v>0.0784722222222222</v>
      </c>
      <c r="M395" s="0" t="s">
        <v>102</v>
      </c>
      <c r="N395" s="0" t="n">
        <v>1</v>
      </c>
      <c r="O395" s="0" t="s">
        <v>79</v>
      </c>
      <c r="P395" s="0" t="s">
        <v>62</v>
      </c>
      <c r="Q395" s="0" t="s">
        <v>62</v>
      </c>
      <c r="T395" s="0" t="s">
        <v>56</v>
      </c>
      <c r="U395" s="0" t="s">
        <v>88</v>
      </c>
      <c r="V395" s="0" t="n">
        <v>1</v>
      </c>
      <c r="W395" s="0" t="s">
        <v>70</v>
      </c>
      <c r="X395" s="0" t="s">
        <v>55</v>
      </c>
      <c r="Y395" s="0" t="n">
        <v>0</v>
      </c>
      <c r="Z395" s="0" t="s">
        <v>67</v>
      </c>
    </row>
    <row r="396" customFormat="false" ht="15.6" hidden="false" customHeight="false" outlineLevel="0" collapsed="false">
      <c r="A396" s="0" t="n">
        <v>207</v>
      </c>
      <c r="B396" s="0" t="s">
        <v>12</v>
      </c>
      <c r="C396" s="0" t="s">
        <v>83</v>
      </c>
      <c r="D396" s="0" t="s">
        <v>60</v>
      </c>
      <c r="E396" s="0" t="n">
        <v>2017</v>
      </c>
      <c r="F396" s="3" t="n">
        <v>890</v>
      </c>
      <c r="G396" s="0" t="s">
        <v>38</v>
      </c>
      <c r="H396" s="4" t="n">
        <v>42887</v>
      </c>
      <c r="I396" s="5" t="n">
        <v>0.0791666666666667</v>
      </c>
      <c r="J396" s="4" t="n">
        <v>42887</v>
      </c>
      <c r="K396" s="5" t="n">
        <v>0.0798611111111111</v>
      </c>
      <c r="M396" s="0" t="s">
        <v>102</v>
      </c>
      <c r="N396" s="0" t="n">
        <v>1</v>
      </c>
      <c r="O396" s="0" t="s">
        <v>79</v>
      </c>
      <c r="P396" s="0" t="s">
        <v>62</v>
      </c>
      <c r="Q396" s="0" t="s">
        <v>62</v>
      </c>
      <c r="T396" s="0" t="s">
        <v>56</v>
      </c>
      <c r="U396" s="0" t="s">
        <v>88</v>
      </c>
      <c r="V396" s="0" t="n">
        <v>1</v>
      </c>
      <c r="W396" s="0" t="s">
        <v>70</v>
      </c>
      <c r="X396" s="0" t="s">
        <v>55</v>
      </c>
      <c r="Y396" s="0" t="n">
        <v>0</v>
      </c>
      <c r="Z396" s="0" t="s">
        <v>67</v>
      </c>
    </row>
    <row r="397" customFormat="false" ht="15.6" hidden="false" customHeight="false" outlineLevel="0" collapsed="false">
      <c r="A397" s="0" t="n">
        <v>207</v>
      </c>
      <c r="B397" s="0" t="s">
        <v>12</v>
      </c>
      <c r="C397" s="0" t="s">
        <v>83</v>
      </c>
      <c r="D397" s="0" t="s">
        <v>60</v>
      </c>
      <c r="E397" s="0" t="n">
        <v>2017</v>
      </c>
      <c r="F397" s="3" t="n">
        <v>890</v>
      </c>
      <c r="G397" s="0" t="s">
        <v>39</v>
      </c>
      <c r="H397" s="4" t="n">
        <v>42887</v>
      </c>
      <c r="I397" s="5" t="n">
        <v>0.0805555555555556</v>
      </c>
      <c r="J397" s="4" t="n">
        <v>42892</v>
      </c>
      <c r="K397" s="5" t="n">
        <v>0.523611111111111</v>
      </c>
      <c r="M397" s="0" t="s">
        <v>102</v>
      </c>
      <c r="N397" s="0" t="n">
        <v>1</v>
      </c>
      <c r="O397" s="0" t="s">
        <v>79</v>
      </c>
      <c r="P397" s="0" t="s">
        <v>62</v>
      </c>
      <c r="Q397" s="0" t="s">
        <v>62</v>
      </c>
      <c r="T397" s="0" t="s">
        <v>56</v>
      </c>
      <c r="U397" s="0" t="s">
        <v>88</v>
      </c>
      <c r="V397" s="0" t="n">
        <v>1</v>
      </c>
      <c r="W397" s="0" t="s">
        <v>70</v>
      </c>
      <c r="X397" s="0" t="s">
        <v>55</v>
      </c>
      <c r="Y397" s="0" t="n">
        <v>0</v>
      </c>
      <c r="Z397" s="0" t="s">
        <v>67</v>
      </c>
    </row>
    <row r="398" customFormat="false" ht="15.6" hidden="false" customHeight="false" outlineLevel="0" collapsed="false">
      <c r="A398" s="0" t="n">
        <v>207</v>
      </c>
      <c r="B398" s="0" t="s">
        <v>12</v>
      </c>
      <c r="C398" s="0" t="s">
        <v>83</v>
      </c>
      <c r="D398" s="0" t="s">
        <v>60</v>
      </c>
      <c r="E398" s="0" t="n">
        <v>2017</v>
      </c>
      <c r="F398" s="3" t="n">
        <v>834</v>
      </c>
      <c r="G398" s="0" t="s">
        <v>40</v>
      </c>
      <c r="H398" s="4" t="n">
        <v>42910</v>
      </c>
      <c r="I398" s="5" t="n">
        <v>0.4875</v>
      </c>
      <c r="J398" s="4" t="n">
        <v>42913</v>
      </c>
      <c r="K398" s="5" t="n">
        <v>0.948611111111111</v>
      </c>
      <c r="M398" s="0" t="s">
        <v>102</v>
      </c>
      <c r="N398" s="0" t="n">
        <v>1</v>
      </c>
      <c r="O398" s="0" t="s">
        <v>62</v>
      </c>
      <c r="P398" s="0" t="s">
        <v>62</v>
      </c>
      <c r="Q398" s="0" t="s">
        <v>62</v>
      </c>
      <c r="T398" s="0" t="s">
        <v>56</v>
      </c>
      <c r="U398" s="0" t="s">
        <v>86</v>
      </c>
      <c r="V398" s="0" t="n">
        <v>0</v>
      </c>
      <c r="W398" s="0" t="s">
        <v>57</v>
      </c>
      <c r="X398" s="0" t="s">
        <v>57</v>
      </c>
      <c r="Y398" s="0" t="n">
        <v>0</v>
      </c>
      <c r="Z398" s="0" t="s">
        <v>67</v>
      </c>
    </row>
    <row r="399" customFormat="false" ht="15.6" hidden="false" customHeight="false" outlineLevel="0" collapsed="false">
      <c r="A399" s="0" t="n">
        <v>207</v>
      </c>
      <c r="B399" s="0" t="s">
        <v>12</v>
      </c>
      <c r="C399" s="0" t="s">
        <v>83</v>
      </c>
      <c r="D399" s="0" t="s">
        <v>60</v>
      </c>
      <c r="E399" s="0" t="n">
        <v>2017</v>
      </c>
      <c r="F399" s="3" t="n">
        <v>834</v>
      </c>
      <c r="G399" s="0" t="s">
        <v>38</v>
      </c>
      <c r="H399" s="4" t="n">
        <v>42913</v>
      </c>
      <c r="I399" s="5" t="n">
        <v>0.949305555555556</v>
      </c>
      <c r="J399" s="4" t="n">
        <v>42913</v>
      </c>
      <c r="K399" s="5" t="n">
        <v>0.950694444444444</v>
      </c>
      <c r="M399" s="0" t="s">
        <v>102</v>
      </c>
      <c r="N399" s="0" t="n">
        <v>1</v>
      </c>
      <c r="O399" s="0" t="s">
        <v>62</v>
      </c>
      <c r="P399" s="0" t="s">
        <v>62</v>
      </c>
      <c r="Q399" s="0" t="s">
        <v>62</v>
      </c>
      <c r="T399" s="0" t="s">
        <v>56</v>
      </c>
      <c r="U399" s="0" t="s">
        <v>86</v>
      </c>
      <c r="V399" s="0" t="n">
        <v>0</v>
      </c>
      <c r="W399" s="0" t="s">
        <v>57</v>
      </c>
      <c r="X399" s="0" t="s">
        <v>57</v>
      </c>
      <c r="Y399" s="0" t="n">
        <v>0</v>
      </c>
      <c r="Z399" s="0" t="s">
        <v>67</v>
      </c>
    </row>
    <row r="400" customFormat="false" ht="15.6" hidden="false" customHeight="false" outlineLevel="0" collapsed="false">
      <c r="A400" s="0" t="n">
        <v>207</v>
      </c>
      <c r="B400" s="0" t="s">
        <v>12</v>
      </c>
      <c r="C400" s="0" t="s">
        <v>83</v>
      </c>
      <c r="D400" s="0" t="s">
        <v>60</v>
      </c>
      <c r="E400" s="0" t="n">
        <v>2017</v>
      </c>
      <c r="F400" s="3" t="n">
        <v>834</v>
      </c>
      <c r="G400" s="0" t="s">
        <v>39</v>
      </c>
      <c r="H400" s="4" t="n">
        <v>42913</v>
      </c>
      <c r="I400" s="5" t="n">
        <v>0.951388888888889</v>
      </c>
      <c r="J400" s="4" t="n">
        <v>42915</v>
      </c>
      <c r="K400" s="5" t="n">
        <v>0.270138888888889</v>
      </c>
      <c r="M400" s="0" t="s">
        <v>102</v>
      </c>
      <c r="N400" s="0" t="n">
        <v>1</v>
      </c>
      <c r="O400" s="0" t="s">
        <v>62</v>
      </c>
      <c r="P400" s="0" t="s">
        <v>62</v>
      </c>
      <c r="Q400" s="0" t="s">
        <v>62</v>
      </c>
      <c r="T400" s="0" t="s">
        <v>56</v>
      </c>
      <c r="U400" s="0" t="s">
        <v>86</v>
      </c>
      <c r="V400" s="0" t="n">
        <v>0</v>
      </c>
      <c r="W400" s="0" t="s">
        <v>57</v>
      </c>
      <c r="X400" s="0" t="s">
        <v>57</v>
      </c>
      <c r="Y400" s="0" t="n">
        <v>0</v>
      </c>
      <c r="Z400" s="0" t="s">
        <v>67</v>
      </c>
    </row>
    <row r="401" customFormat="false" ht="15.6" hidden="false" customHeight="false" outlineLevel="0" collapsed="false">
      <c r="A401" s="0" t="n">
        <v>207</v>
      </c>
      <c r="B401" s="0" t="s">
        <v>12</v>
      </c>
      <c r="C401" s="0" t="s">
        <v>83</v>
      </c>
      <c r="D401" s="0" t="s">
        <v>60</v>
      </c>
      <c r="E401" s="0" t="n">
        <v>2017</v>
      </c>
      <c r="F401" s="3" t="n">
        <v>882</v>
      </c>
      <c r="G401" s="0" t="s">
        <v>40</v>
      </c>
      <c r="H401" s="4" t="n">
        <v>42915</v>
      </c>
      <c r="I401" s="5" t="n">
        <v>0.270833333333333</v>
      </c>
      <c r="J401" s="4" t="n">
        <v>42916</v>
      </c>
      <c r="K401" s="5" t="n">
        <v>0.0993055555555556</v>
      </c>
      <c r="M401" s="0" t="s">
        <v>102</v>
      </c>
      <c r="N401" s="0" t="n">
        <v>1</v>
      </c>
      <c r="O401" s="0" t="s">
        <v>62</v>
      </c>
      <c r="P401" s="0" t="s">
        <v>62</v>
      </c>
      <c r="Q401" s="0" t="s">
        <v>62</v>
      </c>
      <c r="T401" s="0" t="s">
        <v>56</v>
      </c>
      <c r="U401" s="0" t="s">
        <v>86</v>
      </c>
      <c r="V401" s="0" t="n">
        <v>0</v>
      </c>
      <c r="W401" s="0" t="s">
        <v>57</v>
      </c>
      <c r="X401" s="0" t="s">
        <v>57</v>
      </c>
      <c r="Y401" s="0" t="n">
        <v>0</v>
      </c>
      <c r="Z401" s="0" t="s">
        <v>67</v>
      </c>
    </row>
    <row r="402" customFormat="false" ht="15.6" hidden="false" customHeight="false" outlineLevel="0" collapsed="false">
      <c r="A402" s="0" t="n">
        <v>207</v>
      </c>
      <c r="B402" s="0" t="s">
        <v>12</v>
      </c>
      <c r="C402" s="0" t="s">
        <v>83</v>
      </c>
      <c r="D402" s="0" t="s">
        <v>60</v>
      </c>
      <c r="E402" s="0" t="n">
        <v>2017</v>
      </c>
      <c r="F402" s="3" t="n">
        <v>882</v>
      </c>
      <c r="G402" s="0" t="s">
        <v>40</v>
      </c>
      <c r="H402" s="4" t="n">
        <v>42916</v>
      </c>
      <c r="I402" s="5" t="n">
        <v>0.465972222222222</v>
      </c>
      <c r="J402" s="4" t="n">
        <v>42918</v>
      </c>
      <c r="K402" s="5" t="n">
        <v>0.504861111111111</v>
      </c>
      <c r="M402" s="0" t="s">
        <v>102</v>
      </c>
      <c r="N402" s="0" t="n">
        <v>1</v>
      </c>
      <c r="O402" s="0" t="s">
        <v>62</v>
      </c>
      <c r="P402" s="0" t="s">
        <v>62</v>
      </c>
      <c r="Q402" s="0" t="s">
        <v>62</v>
      </c>
      <c r="T402" s="0" t="s">
        <v>56</v>
      </c>
      <c r="U402" s="0" t="s">
        <v>86</v>
      </c>
      <c r="V402" s="0" t="n">
        <v>0</v>
      </c>
      <c r="W402" s="0" t="s">
        <v>57</v>
      </c>
      <c r="X402" s="0" t="s">
        <v>57</v>
      </c>
      <c r="Y402" s="0" t="n">
        <v>0</v>
      </c>
      <c r="Z402" s="0" t="s">
        <v>67</v>
      </c>
    </row>
    <row r="403" customFormat="false" ht="15.6" hidden="false" customHeight="false" outlineLevel="0" collapsed="false">
      <c r="A403" s="0" t="n">
        <v>207</v>
      </c>
      <c r="B403" s="0" t="s">
        <v>12</v>
      </c>
      <c r="C403" s="0" t="s">
        <v>83</v>
      </c>
      <c r="D403" s="0" t="s">
        <v>60</v>
      </c>
      <c r="E403" s="0" t="n">
        <v>2017</v>
      </c>
      <c r="F403" s="3" t="n">
        <v>882</v>
      </c>
      <c r="G403" s="0" t="s">
        <v>38</v>
      </c>
      <c r="H403" s="4" t="n">
        <v>42918</v>
      </c>
      <c r="I403" s="5" t="n">
        <v>0.505555555555556</v>
      </c>
      <c r="J403" s="4" t="n">
        <v>42918</v>
      </c>
      <c r="K403" s="5" t="n">
        <v>0.505555555555556</v>
      </c>
      <c r="M403" s="0" t="s">
        <v>102</v>
      </c>
      <c r="N403" s="0" t="n">
        <v>1</v>
      </c>
      <c r="O403" s="0" t="s">
        <v>62</v>
      </c>
      <c r="P403" s="0" t="s">
        <v>62</v>
      </c>
      <c r="Q403" s="0" t="s">
        <v>62</v>
      </c>
      <c r="T403" s="0" t="s">
        <v>56</v>
      </c>
      <c r="U403" s="0" t="s">
        <v>86</v>
      </c>
      <c r="V403" s="0" t="n">
        <v>0</v>
      </c>
      <c r="W403" s="0" t="s">
        <v>57</v>
      </c>
      <c r="X403" s="0" t="s">
        <v>57</v>
      </c>
      <c r="Y403" s="0" t="n">
        <v>0</v>
      </c>
      <c r="Z403" s="0" t="s">
        <v>67</v>
      </c>
    </row>
    <row r="404" customFormat="false" ht="15.6" hidden="false" customHeight="false" outlineLevel="0" collapsed="false">
      <c r="A404" s="0" t="n">
        <v>207</v>
      </c>
      <c r="B404" s="0" t="s">
        <v>12</v>
      </c>
      <c r="C404" s="0" t="s">
        <v>83</v>
      </c>
      <c r="D404" s="0" t="s">
        <v>60</v>
      </c>
      <c r="E404" s="0" t="n">
        <v>2017</v>
      </c>
      <c r="F404" s="3" t="n">
        <v>882</v>
      </c>
      <c r="G404" s="0" t="s">
        <v>39</v>
      </c>
      <c r="H404" s="4" t="n">
        <v>42918</v>
      </c>
      <c r="I404" s="5" t="n">
        <v>0.50625</v>
      </c>
      <c r="J404" s="4" t="n">
        <v>42919</v>
      </c>
      <c r="K404" s="5" t="n">
        <v>0.534027777777778</v>
      </c>
      <c r="M404" s="0" t="s">
        <v>102</v>
      </c>
      <c r="N404" s="0" t="n">
        <v>1</v>
      </c>
      <c r="O404" s="0" t="s">
        <v>62</v>
      </c>
      <c r="P404" s="0" t="s">
        <v>62</v>
      </c>
      <c r="Q404" s="0" t="s">
        <v>62</v>
      </c>
      <c r="T404" s="0" t="s">
        <v>56</v>
      </c>
      <c r="U404" s="0" t="s">
        <v>86</v>
      </c>
      <c r="V404" s="0" t="n">
        <v>0</v>
      </c>
      <c r="W404" s="0" t="s">
        <v>57</v>
      </c>
      <c r="X404" s="0" t="s">
        <v>57</v>
      </c>
      <c r="Y404" s="0" t="n">
        <v>0</v>
      </c>
      <c r="Z404" s="0" t="s">
        <v>67</v>
      </c>
    </row>
    <row r="405" customFormat="false" ht="15.6" hidden="false" customHeight="false" outlineLevel="0" collapsed="false">
      <c r="A405" s="0" t="n">
        <v>207</v>
      </c>
      <c r="B405" s="0" t="s">
        <v>12</v>
      </c>
      <c r="C405" s="0" t="s">
        <v>83</v>
      </c>
      <c r="D405" s="0" t="s">
        <v>60</v>
      </c>
      <c r="E405" s="0" t="n">
        <v>2017</v>
      </c>
      <c r="F405" s="3" t="n">
        <v>833</v>
      </c>
      <c r="G405" s="0" t="s">
        <v>40</v>
      </c>
      <c r="H405" s="4" t="n">
        <v>42919</v>
      </c>
      <c r="I405" s="5" t="n">
        <v>0.534722222222222</v>
      </c>
      <c r="J405" s="4" t="n">
        <v>42922</v>
      </c>
      <c r="K405" s="5" t="n">
        <v>0.600694444444444</v>
      </c>
      <c r="M405" s="0" t="s">
        <v>102</v>
      </c>
      <c r="N405" s="0" t="n">
        <v>1</v>
      </c>
      <c r="O405" s="0" t="s">
        <v>79</v>
      </c>
      <c r="P405" s="0" t="s">
        <v>90</v>
      </c>
      <c r="Q405" s="0" t="s">
        <v>62</v>
      </c>
      <c r="T405" s="0" t="s">
        <v>56</v>
      </c>
      <c r="U405" s="0" t="s">
        <v>57</v>
      </c>
      <c r="V405" s="0" t="n">
        <v>0</v>
      </c>
      <c r="W405" s="0" t="s">
        <v>57</v>
      </c>
      <c r="X405" s="0" t="s">
        <v>57</v>
      </c>
      <c r="Y405" s="0" t="s">
        <v>75</v>
      </c>
      <c r="Z405" s="0" t="s">
        <v>74</v>
      </c>
    </row>
    <row r="406" customFormat="false" ht="15.6" hidden="false" customHeight="false" outlineLevel="0" collapsed="false">
      <c r="A406" s="0" t="n">
        <v>207</v>
      </c>
      <c r="B406" s="0" t="s">
        <v>12</v>
      </c>
      <c r="C406" s="0" t="s">
        <v>83</v>
      </c>
      <c r="D406" s="0" t="s">
        <v>60</v>
      </c>
      <c r="E406" s="0" t="n">
        <v>2017</v>
      </c>
      <c r="F406" s="3" t="n">
        <v>833</v>
      </c>
      <c r="G406" s="0" t="s">
        <v>38</v>
      </c>
      <c r="H406" s="4" t="n">
        <v>42922</v>
      </c>
      <c r="I406" s="5" t="n">
        <v>0.601388888888889</v>
      </c>
      <c r="J406" s="4" t="n">
        <v>42922</v>
      </c>
      <c r="K406" s="5" t="n">
        <v>0.601388888888889</v>
      </c>
      <c r="M406" s="0" t="s">
        <v>102</v>
      </c>
      <c r="N406" s="0" t="n">
        <v>1</v>
      </c>
      <c r="O406" s="0" t="s">
        <v>79</v>
      </c>
      <c r="P406" s="0" t="s">
        <v>90</v>
      </c>
      <c r="Q406" s="0" t="s">
        <v>62</v>
      </c>
      <c r="T406" s="0" t="s">
        <v>56</v>
      </c>
      <c r="U406" s="0" t="s">
        <v>57</v>
      </c>
      <c r="V406" s="0" t="n">
        <v>0</v>
      </c>
      <c r="W406" s="0" t="s">
        <v>57</v>
      </c>
      <c r="X406" s="0" t="s">
        <v>57</v>
      </c>
      <c r="Y406" s="0" t="s">
        <v>75</v>
      </c>
      <c r="Z406" s="0" t="s">
        <v>74</v>
      </c>
    </row>
    <row r="407" customFormat="false" ht="15.6" hidden="false" customHeight="false" outlineLevel="0" collapsed="false">
      <c r="A407" s="0" t="n">
        <v>207</v>
      </c>
      <c r="B407" s="0" t="s">
        <v>12</v>
      </c>
      <c r="C407" s="0" t="s">
        <v>83</v>
      </c>
      <c r="D407" s="0" t="s">
        <v>60</v>
      </c>
      <c r="E407" s="0" t="n">
        <v>2017</v>
      </c>
      <c r="F407" s="3" t="n">
        <v>833</v>
      </c>
      <c r="G407" s="0" t="s">
        <v>39</v>
      </c>
      <c r="H407" s="4" t="n">
        <v>42922</v>
      </c>
      <c r="I407" s="5" t="n">
        <v>0.602083333333333</v>
      </c>
      <c r="J407" s="4" t="n">
        <v>42925</v>
      </c>
      <c r="K407" s="5" t="n">
        <v>0.189583333333333</v>
      </c>
      <c r="M407" s="0" t="s">
        <v>102</v>
      </c>
      <c r="N407" s="0" t="n">
        <v>1</v>
      </c>
      <c r="O407" s="0" t="s">
        <v>79</v>
      </c>
      <c r="P407" s="0" t="s">
        <v>90</v>
      </c>
      <c r="Q407" s="0" t="s">
        <v>62</v>
      </c>
      <c r="T407" s="0" t="s">
        <v>56</v>
      </c>
      <c r="U407" s="0" t="s">
        <v>57</v>
      </c>
      <c r="V407" s="0" t="n">
        <v>0</v>
      </c>
      <c r="W407" s="0" t="s">
        <v>57</v>
      </c>
      <c r="X407" s="0" t="s">
        <v>57</v>
      </c>
      <c r="Y407" s="0" t="s">
        <v>75</v>
      </c>
      <c r="Z407" s="0" t="s">
        <v>74</v>
      </c>
    </row>
    <row r="408" customFormat="false" ht="15.6" hidden="false" customHeight="false" outlineLevel="0" collapsed="false">
      <c r="A408" s="0" t="n">
        <v>207</v>
      </c>
      <c r="B408" s="0" t="s">
        <v>12</v>
      </c>
      <c r="C408" s="0" t="s">
        <v>83</v>
      </c>
      <c r="D408" s="0" t="s">
        <v>60</v>
      </c>
      <c r="E408" s="0" t="n">
        <v>2017</v>
      </c>
      <c r="F408" s="3" t="n">
        <v>888</v>
      </c>
      <c r="G408" s="0" t="s">
        <v>40</v>
      </c>
      <c r="H408" s="4" t="n">
        <v>42925</v>
      </c>
      <c r="I408" s="5" t="n">
        <v>0.190277777777778</v>
      </c>
      <c r="J408" s="4" t="n">
        <v>42928</v>
      </c>
      <c r="K408" s="5" t="n">
        <v>0.798611111111111</v>
      </c>
      <c r="M408" s="0" t="s">
        <v>102</v>
      </c>
      <c r="N408" s="0" t="n">
        <v>1</v>
      </c>
      <c r="O408" s="0" t="s">
        <v>79</v>
      </c>
      <c r="P408" s="0" t="s">
        <v>62</v>
      </c>
      <c r="Q408" s="0" t="s">
        <v>62</v>
      </c>
      <c r="T408" s="0" t="s">
        <v>56</v>
      </c>
      <c r="U408" s="0" t="s">
        <v>83</v>
      </c>
      <c r="V408" s="0" t="n">
        <v>4</v>
      </c>
      <c r="W408" s="0" t="s">
        <v>70</v>
      </c>
      <c r="X408" s="0" t="s">
        <v>55</v>
      </c>
      <c r="Y408" s="0" t="s">
        <v>73</v>
      </c>
      <c r="Z408" s="0" t="s">
        <v>59</v>
      </c>
    </row>
    <row r="409" customFormat="false" ht="15.6" hidden="false" customHeight="false" outlineLevel="0" collapsed="false">
      <c r="A409" s="0" t="n">
        <v>207</v>
      </c>
      <c r="B409" s="0" t="s">
        <v>12</v>
      </c>
      <c r="C409" s="0" t="s">
        <v>83</v>
      </c>
      <c r="D409" s="0" t="s">
        <v>60</v>
      </c>
      <c r="E409" s="0" t="n">
        <v>2017</v>
      </c>
      <c r="F409" s="3" t="n">
        <v>888</v>
      </c>
      <c r="G409" s="0" t="s">
        <v>38</v>
      </c>
      <c r="H409" s="4" t="n">
        <v>42928</v>
      </c>
      <c r="I409" s="5" t="n">
        <v>0.799305555555556</v>
      </c>
      <c r="J409" s="4" t="n">
        <v>42928</v>
      </c>
      <c r="K409" s="5" t="n">
        <v>0.8</v>
      </c>
      <c r="M409" s="0" t="s">
        <v>102</v>
      </c>
      <c r="N409" s="0" t="n">
        <v>1</v>
      </c>
      <c r="O409" s="0" t="s">
        <v>79</v>
      </c>
      <c r="P409" s="0" t="s">
        <v>62</v>
      </c>
      <c r="Q409" s="0" t="s">
        <v>62</v>
      </c>
      <c r="T409" s="0" t="s">
        <v>56</v>
      </c>
      <c r="U409" s="0" t="s">
        <v>83</v>
      </c>
      <c r="V409" s="0" t="n">
        <v>4</v>
      </c>
      <c r="W409" s="0" t="s">
        <v>70</v>
      </c>
      <c r="X409" s="0" t="s">
        <v>55</v>
      </c>
      <c r="Y409" s="0" t="s">
        <v>73</v>
      </c>
      <c r="Z409" s="0" t="s">
        <v>59</v>
      </c>
    </row>
    <row r="410" customFormat="false" ht="15.6" hidden="false" customHeight="false" outlineLevel="0" collapsed="false">
      <c r="A410" s="0" t="n">
        <v>207</v>
      </c>
      <c r="B410" s="0" t="s">
        <v>12</v>
      </c>
      <c r="C410" s="0" t="s">
        <v>83</v>
      </c>
      <c r="D410" s="0" t="s">
        <v>60</v>
      </c>
      <c r="E410" s="0" t="n">
        <v>2017</v>
      </c>
      <c r="F410" s="3" t="n">
        <v>888</v>
      </c>
      <c r="G410" s="0" t="s">
        <v>39</v>
      </c>
      <c r="H410" s="4" t="n">
        <v>42928</v>
      </c>
      <c r="I410" s="5" t="n">
        <v>0.800694444444444</v>
      </c>
      <c r="J410" s="4" t="n">
        <v>42929</v>
      </c>
      <c r="K410" s="5" t="n">
        <v>0.297916666666667</v>
      </c>
      <c r="M410" s="0" t="s">
        <v>102</v>
      </c>
      <c r="N410" s="0" t="n">
        <v>1</v>
      </c>
      <c r="O410" s="0" t="s">
        <v>79</v>
      </c>
      <c r="P410" s="0" t="s">
        <v>62</v>
      </c>
      <c r="Q410" s="0" t="s">
        <v>62</v>
      </c>
      <c r="T410" s="0" t="s">
        <v>56</v>
      </c>
      <c r="U410" s="0" t="s">
        <v>83</v>
      </c>
      <c r="V410" s="0" t="n">
        <v>4</v>
      </c>
      <c r="W410" s="0" t="s">
        <v>70</v>
      </c>
      <c r="X410" s="0" t="s">
        <v>55</v>
      </c>
      <c r="Y410" s="0" t="s">
        <v>73</v>
      </c>
      <c r="Z410" s="0" t="s">
        <v>59</v>
      </c>
    </row>
    <row r="411" customFormat="false" ht="15.6" hidden="false" customHeight="false" outlineLevel="0" collapsed="false">
      <c r="A411" s="0" t="n">
        <v>207</v>
      </c>
      <c r="B411" s="0" t="s">
        <v>12</v>
      </c>
      <c r="C411" s="0" t="s">
        <v>83</v>
      </c>
      <c r="D411" s="0" t="s">
        <v>60</v>
      </c>
      <c r="E411" s="0" t="n">
        <v>2017</v>
      </c>
      <c r="F411" s="3" t="n">
        <v>888</v>
      </c>
      <c r="G411" s="0" t="s">
        <v>39</v>
      </c>
      <c r="H411" s="4" t="n">
        <v>42929</v>
      </c>
      <c r="I411" s="5" t="n">
        <v>0.521527777777778</v>
      </c>
      <c r="J411" s="4" t="n">
        <v>42931</v>
      </c>
      <c r="K411" s="5" t="n">
        <v>0.326388888888889</v>
      </c>
      <c r="M411" s="0" t="s">
        <v>102</v>
      </c>
      <c r="N411" s="0" t="n">
        <v>1</v>
      </c>
      <c r="O411" s="0" t="s">
        <v>79</v>
      </c>
      <c r="P411" s="0" t="s">
        <v>62</v>
      </c>
      <c r="Q411" s="0" t="s">
        <v>62</v>
      </c>
      <c r="T411" s="0" t="s">
        <v>56</v>
      </c>
      <c r="U411" s="0" t="s">
        <v>83</v>
      </c>
      <c r="V411" s="0" t="n">
        <v>4</v>
      </c>
      <c r="W411" s="0" t="s">
        <v>70</v>
      </c>
      <c r="X411" s="0" t="s">
        <v>55</v>
      </c>
      <c r="Y411" s="0" t="s">
        <v>73</v>
      </c>
      <c r="Z411" s="0" t="s">
        <v>59</v>
      </c>
    </row>
    <row r="412" customFormat="false" ht="15.6" hidden="false" customHeight="false" outlineLevel="0" collapsed="false">
      <c r="A412" s="0" t="n">
        <v>207</v>
      </c>
      <c r="B412" s="0" t="s">
        <v>12</v>
      </c>
      <c r="C412" s="0" t="s">
        <v>83</v>
      </c>
      <c r="D412" s="0" t="s">
        <v>60</v>
      </c>
      <c r="E412" s="0" t="n">
        <v>2017</v>
      </c>
      <c r="F412" s="3" t="n">
        <v>888</v>
      </c>
      <c r="G412" s="0" t="s">
        <v>39</v>
      </c>
      <c r="H412" s="4" t="n">
        <v>42931</v>
      </c>
      <c r="I412" s="5" t="n">
        <v>0.316666666666667</v>
      </c>
      <c r="J412" s="4" t="n">
        <v>42933</v>
      </c>
      <c r="K412" s="5" t="n">
        <v>0.1125</v>
      </c>
      <c r="M412" s="0" t="s">
        <v>102</v>
      </c>
      <c r="N412" s="0" t="n">
        <v>1</v>
      </c>
      <c r="O412" s="0" t="s">
        <v>79</v>
      </c>
      <c r="P412" s="0" t="s">
        <v>62</v>
      </c>
      <c r="Q412" s="0" t="s">
        <v>62</v>
      </c>
      <c r="T412" s="0" t="s">
        <v>56</v>
      </c>
      <c r="U412" s="0" t="s">
        <v>83</v>
      </c>
      <c r="V412" s="0" t="n">
        <v>4</v>
      </c>
      <c r="W412" s="0" t="s">
        <v>70</v>
      </c>
      <c r="X412" s="0" t="s">
        <v>55</v>
      </c>
      <c r="Y412" s="0" t="s">
        <v>73</v>
      </c>
      <c r="Z412" s="0" t="s">
        <v>59</v>
      </c>
    </row>
    <row r="413" customFormat="false" ht="15.6" hidden="false" customHeight="false" outlineLevel="0" collapsed="false">
      <c r="A413" s="0" t="n">
        <v>209</v>
      </c>
      <c r="B413" s="0" t="s">
        <v>12</v>
      </c>
      <c r="C413" s="0" t="s">
        <v>83</v>
      </c>
      <c r="D413" s="0" t="s">
        <v>37</v>
      </c>
      <c r="E413" s="0" t="n">
        <v>2017</v>
      </c>
      <c r="F413" s="3" t="n">
        <v>825</v>
      </c>
      <c r="G413" s="0" t="s">
        <v>40</v>
      </c>
      <c r="H413" s="4" t="n">
        <v>42806</v>
      </c>
      <c r="I413" s="5" t="n">
        <v>0.114583333333333</v>
      </c>
      <c r="J413" s="4" t="n">
        <v>42810</v>
      </c>
      <c r="K413" s="5" t="n">
        <v>0.199305555555556</v>
      </c>
      <c r="M413" s="0" t="s">
        <v>66</v>
      </c>
      <c r="N413" s="0" t="n">
        <v>4</v>
      </c>
      <c r="O413" s="0" t="s">
        <v>62</v>
      </c>
      <c r="P413" s="0" t="s">
        <v>62</v>
      </c>
      <c r="Q413" s="0" t="s">
        <v>62</v>
      </c>
      <c r="T413" s="0" t="s">
        <v>56</v>
      </c>
      <c r="U413" s="0" t="s">
        <v>86</v>
      </c>
      <c r="V413" s="0" t="n">
        <v>1</v>
      </c>
      <c r="W413" s="0" t="s">
        <v>57</v>
      </c>
      <c r="X413" s="0" t="s">
        <v>57</v>
      </c>
      <c r="Y413" s="0" t="n">
        <v>0</v>
      </c>
      <c r="Z413" s="0" t="s">
        <v>67</v>
      </c>
    </row>
    <row r="414" customFormat="false" ht="15.6" hidden="false" customHeight="false" outlineLevel="0" collapsed="false">
      <c r="A414" s="0" t="n">
        <v>209</v>
      </c>
      <c r="B414" s="0" t="s">
        <v>12</v>
      </c>
      <c r="C414" s="0" t="s">
        <v>83</v>
      </c>
      <c r="D414" s="0" t="s">
        <v>37</v>
      </c>
      <c r="E414" s="0" t="n">
        <v>2017</v>
      </c>
      <c r="F414" s="3" t="n">
        <v>825</v>
      </c>
      <c r="G414" s="0" t="s">
        <v>38</v>
      </c>
      <c r="H414" s="4" t="n">
        <v>42810</v>
      </c>
      <c r="I414" s="5" t="n">
        <v>0.2</v>
      </c>
      <c r="J414" s="4" t="n">
        <v>42810</v>
      </c>
      <c r="K414" s="5" t="n">
        <v>0.2</v>
      </c>
      <c r="M414" s="0" t="s">
        <v>66</v>
      </c>
      <c r="N414" s="0" t="n">
        <v>4</v>
      </c>
      <c r="O414" s="0" t="s">
        <v>62</v>
      </c>
      <c r="P414" s="0" t="s">
        <v>62</v>
      </c>
      <c r="Q414" s="0" t="s">
        <v>62</v>
      </c>
      <c r="T414" s="0" t="s">
        <v>56</v>
      </c>
      <c r="U414" s="0" t="s">
        <v>86</v>
      </c>
      <c r="V414" s="0" t="n">
        <v>1</v>
      </c>
      <c r="W414" s="0" t="s">
        <v>57</v>
      </c>
      <c r="X414" s="0" t="s">
        <v>57</v>
      </c>
      <c r="Y414" s="0" t="n">
        <v>0</v>
      </c>
      <c r="Z414" s="0" t="s">
        <v>67</v>
      </c>
    </row>
    <row r="415" customFormat="false" ht="15.6" hidden="false" customHeight="false" outlineLevel="0" collapsed="false">
      <c r="A415" s="0" t="n">
        <v>209</v>
      </c>
      <c r="B415" s="0" t="s">
        <v>12</v>
      </c>
      <c r="C415" s="0" t="s">
        <v>83</v>
      </c>
      <c r="D415" s="0" t="s">
        <v>37</v>
      </c>
      <c r="E415" s="0" t="n">
        <v>2017</v>
      </c>
      <c r="F415" s="3" t="n">
        <v>825</v>
      </c>
      <c r="G415" s="0" t="s">
        <v>39</v>
      </c>
      <c r="H415" s="4" t="n">
        <v>42810</v>
      </c>
      <c r="I415" s="5" t="n">
        <v>0.200694444444444</v>
      </c>
      <c r="J415" s="4" t="n">
        <v>42811</v>
      </c>
      <c r="K415" s="5" t="n">
        <v>0.347916666666667</v>
      </c>
      <c r="M415" s="0" t="s">
        <v>66</v>
      </c>
      <c r="N415" s="0" t="n">
        <v>4</v>
      </c>
      <c r="O415" s="0" t="s">
        <v>62</v>
      </c>
      <c r="P415" s="0" t="s">
        <v>62</v>
      </c>
      <c r="Q415" s="0" t="s">
        <v>62</v>
      </c>
      <c r="T415" s="0" t="s">
        <v>56</v>
      </c>
      <c r="U415" s="0" t="s">
        <v>86</v>
      </c>
      <c r="V415" s="0" t="n">
        <v>1</v>
      </c>
      <c r="W415" s="0" t="s">
        <v>57</v>
      </c>
      <c r="X415" s="0" t="s">
        <v>57</v>
      </c>
      <c r="Y415" s="0" t="n">
        <v>0</v>
      </c>
      <c r="Z415" s="0" t="s">
        <v>67</v>
      </c>
    </row>
    <row r="416" customFormat="false" ht="15.6" hidden="false" customHeight="false" outlineLevel="0" collapsed="false">
      <c r="A416" s="0" t="n">
        <v>209</v>
      </c>
      <c r="B416" s="0" t="s">
        <v>12</v>
      </c>
      <c r="C416" s="0" t="s">
        <v>83</v>
      </c>
      <c r="D416" s="0" t="s">
        <v>37</v>
      </c>
      <c r="E416" s="0" t="n">
        <v>2017</v>
      </c>
      <c r="F416" s="3" t="n">
        <v>853</v>
      </c>
      <c r="G416" s="0" t="s">
        <v>40</v>
      </c>
      <c r="H416" s="4" t="n">
        <v>42823</v>
      </c>
      <c r="I416" s="5" t="n">
        <v>0.415972222222222</v>
      </c>
      <c r="J416" s="4" t="n">
        <v>42828</v>
      </c>
      <c r="K416" s="5" t="n">
        <v>0.278472222222222</v>
      </c>
      <c r="M416" s="0" t="s">
        <v>66</v>
      </c>
      <c r="N416" s="0" t="n">
        <v>4</v>
      </c>
      <c r="O416" s="0" t="s">
        <v>62</v>
      </c>
      <c r="P416" s="0" t="s">
        <v>62</v>
      </c>
      <c r="Q416" s="0" t="s">
        <v>62</v>
      </c>
      <c r="T416" s="0" t="s">
        <v>69</v>
      </c>
      <c r="U416" s="0" t="s">
        <v>86</v>
      </c>
      <c r="V416" s="0" t="n">
        <v>1</v>
      </c>
      <c r="W416" s="0" t="s">
        <v>57</v>
      </c>
      <c r="X416" s="0" t="s">
        <v>57</v>
      </c>
      <c r="Y416" s="0" t="s">
        <v>91</v>
      </c>
      <c r="Z416" s="0" t="s">
        <v>59</v>
      </c>
    </row>
    <row r="417" customFormat="false" ht="15.6" hidden="false" customHeight="false" outlineLevel="0" collapsed="false">
      <c r="A417" s="0" t="n">
        <v>209</v>
      </c>
      <c r="B417" s="0" t="s">
        <v>12</v>
      </c>
      <c r="C417" s="0" t="s">
        <v>83</v>
      </c>
      <c r="D417" s="0" t="s">
        <v>37</v>
      </c>
      <c r="E417" s="0" t="n">
        <v>2017</v>
      </c>
      <c r="F417" s="3" t="n">
        <v>853</v>
      </c>
      <c r="G417" s="0" t="s">
        <v>38</v>
      </c>
      <c r="H417" s="4" t="n">
        <v>42828</v>
      </c>
      <c r="I417" s="5" t="n">
        <v>0.279166666666667</v>
      </c>
      <c r="J417" s="4" t="n">
        <v>42828</v>
      </c>
      <c r="K417" s="5" t="n">
        <v>0.279861111111111</v>
      </c>
      <c r="M417" s="0" t="s">
        <v>66</v>
      </c>
      <c r="N417" s="0" t="n">
        <v>4</v>
      </c>
      <c r="O417" s="0" t="s">
        <v>62</v>
      </c>
      <c r="P417" s="0" t="s">
        <v>62</v>
      </c>
      <c r="Q417" s="0" t="s">
        <v>62</v>
      </c>
      <c r="T417" s="0" t="s">
        <v>69</v>
      </c>
      <c r="U417" s="0" t="s">
        <v>86</v>
      </c>
      <c r="V417" s="0" t="n">
        <v>1</v>
      </c>
      <c r="W417" s="0" t="s">
        <v>57</v>
      </c>
      <c r="X417" s="0" t="s">
        <v>57</v>
      </c>
      <c r="Y417" s="0" t="s">
        <v>91</v>
      </c>
      <c r="Z417" s="0" t="s">
        <v>59</v>
      </c>
    </row>
    <row r="418" customFormat="false" ht="15.6" hidden="false" customHeight="false" outlineLevel="0" collapsed="false">
      <c r="A418" s="0" t="n">
        <v>209</v>
      </c>
      <c r="B418" s="0" t="s">
        <v>12</v>
      </c>
      <c r="C418" s="0" t="s">
        <v>83</v>
      </c>
      <c r="D418" s="0" t="s">
        <v>37</v>
      </c>
      <c r="E418" s="0" t="n">
        <v>2017</v>
      </c>
      <c r="F418" s="3" t="n">
        <v>853</v>
      </c>
      <c r="G418" s="0" t="s">
        <v>39</v>
      </c>
      <c r="H418" s="4" t="n">
        <v>42828</v>
      </c>
      <c r="I418" s="5" t="n">
        <v>0.280555555555556</v>
      </c>
      <c r="J418" s="4" t="n">
        <v>42831</v>
      </c>
      <c r="K418" s="5" t="n">
        <v>0.288194444444444</v>
      </c>
      <c r="M418" s="0" t="s">
        <v>66</v>
      </c>
      <c r="N418" s="0" t="n">
        <v>4</v>
      </c>
      <c r="O418" s="0" t="s">
        <v>62</v>
      </c>
      <c r="P418" s="0" t="s">
        <v>62</v>
      </c>
      <c r="Q418" s="0" t="s">
        <v>62</v>
      </c>
      <c r="T418" s="0" t="s">
        <v>69</v>
      </c>
      <c r="U418" s="0" t="s">
        <v>86</v>
      </c>
      <c r="V418" s="0" t="n">
        <v>1</v>
      </c>
      <c r="W418" s="0" t="s">
        <v>57</v>
      </c>
      <c r="X418" s="0" t="s">
        <v>57</v>
      </c>
      <c r="Y418" s="0" t="s">
        <v>91</v>
      </c>
      <c r="Z418" s="0" t="s">
        <v>59</v>
      </c>
    </row>
    <row r="419" customFormat="false" ht="15.6" hidden="false" customHeight="false" outlineLevel="0" collapsed="false">
      <c r="A419" s="0" t="n">
        <v>209</v>
      </c>
      <c r="B419" s="0" t="s">
        <v>12</v>
      </c>
      <c r="C419" s="0" t="s">
        <v>83</v>
      </c>
      <c r="D419" s="0" t="s">
        <v>60</v>
      </c>
      <c r="E419" s="0" t="n">
        <v>2017</v>
      </c>
      <c r="F419" s="3" t="n">
        <v>856</v>
      </c>
      <c r="G419" s="0" t="s">
        <v>38</v>
      </c>
      <c r="H419" s="4" t="n">
        <v>42872</v>
      </c>
      <c r="I419" s="5" t="n">
        <v>0.04375</v>
      </c>
      <c r="J419" s="4" t="n">
        <v>42872</v>
      </c>
      <c r="K419" s="5" t="n">
        <v>0.0444444444444444</v>
      </c>
      <c r="M419" s="0" t="s">
        <v>52</v>
      </c>
      <c r="N419" s="0" t="n">
        <v>3</v>
      </c>
      <c r="O419" s="0" t="s">
        <v>79</v>
      </c>
      <c r="P419" s="0" t="s">
        <v>62</v>
      </c>
      <c r="Q419" s="0" t="s">
        <v>62</v>
      </c>
      <c r="T419" s="0" t="s">
        <v>69</v>
      </c>
      <c r="U419" s="0" t="s">
        <v>88</v>
      </c>
      <c r="V419" s="0" t="n">
        <v>1</v>
      </c>
      <c r="W419" s="0" t="s">
        <v>57</v>
      </c>
      <c r="X419" s="0" t="s">
        <v>57</v>
      </c>
      <c r="Y419" s="0" t="s">
        <v>78</v>
      </c>
      <c r="Z419" s="0" t="s">
        <v>74</v>
      </c>
    </row>
    <row r="420" customFormat="false" ht="15.6" hidden="false" customHeight="false" outlineLevel="0" collapsed="false">
      <c r="A420" s="0" t="n">
        <v>209</v>
      </c>
      <c r="B420" s="0" t="s">
        <v>12</v>
      </c>
      <c r="C420" s="0" t="s">
        <v>83</v>
      </c>
      <c r="D420" s="0" t="s">
        <v>60</v>
      </c>
      <c r="E420" s="0" t="n">
        <v>2017</v>
      </c>
      <c r="F420" s="3" t="n">
        <v>856</v>
      </c>
      <c r="G420" s="0" t="s">
        <v>39</v>
      </c>
      <c r="H420" s="4" t="n">
        <v>42872</v>
      </c>
      <c r="I420" s="5" t="n">
        <v>0.0451388888888889</v>
      </c>
      <c r="J420" s="4" t="n">
        <v>42872</v>
      </c>
      <c r="K420" s="5" t="n">
        <v>0.09375</v>
      </c>
      <c r="M420" s="0" t="s">
        <v>52</v>
      </c>
      <c r="N420" s="0" t="n">
        <v>3</v>
      </c>
      <c r="O420" s="0" t="s">
        <v>79</v>
      </c>
      <c r="P420" s="0" t="s">
        <v>62</v>
      </c>
      <c r="Q420" s="0" t="s">
        <v>62</v>
      </c>
      <c r="T420" s="0" t="s">
        <v>69</v>
      </c>
      <c r="U420" s="0" t="s">
        <v>88</v>
      </c>
      <c r="V420" s="0" t="n">
        <v>1</v>
      </c>
      <c r="W420" s="0" t="s">
        <v>57</v>
      </c>
      <c r="X420" s="0" t="s">
        <v>57</v>
      </c>
      <c r="Y420" s="0" t="s">
        <v>78</v>
      </c>
      <c r="Z420" s="0" t="s">
        <v>74</v>
      </c>
    </row>
    <row r="421" customFormat="false" ht="15.6" hidden="false" customHeight="false" outlineLevel="0" collapsed="false">
      <c r="A421" s="0" t="n">
        <v>209</v>
      </c>
      <c r="B421" s="0" t="s">
        <v>12</v>
      </c>
      <c r="C421" s="0" t="s">
        <v>83</v>
      </c>
      <c r="D421" s="0" t="s">
        <v>60</v>
      </c>
      <c r="E421" s="0" t="n">
        <v>2017</v>
      </c>
      <c r="F421" s="0" t="s">
        <v>55</v>
      </c>
      <c r="G421" s="0" t="s">
        <v>40</v>
      </c>
      <c r="H421" s="4" t="n">
        <v>42872</v>
      </c>
      <c r="I421" s="5" t="n">
        <v>0.0944444444444444</v>
      </c>
      <c r="J421" s="4" t="n">
        <v>42872</v>
      </c>
      <c r="K421" s="5" t="n">
        <v>0.159027777777778</v>
      </c>
      <c r="M421" s="0" t="s">
        <v>52</v>
      </c>
      <c r="N421" s="0" t="n">
        <v>3</v>
      </c>
      <c r="O421" s="0" t="s">
        <v>57</v>
      </c>
      <c r="P421" s="0" t="s">
        <v>57</v>
      </c>
      <c r="Q421" s="0" t="s">
        <v>57</v>
      </c>
      <c r="T421" s="0" t="s">
        <v>57</v>
      </c>
      <c r="U421" s="0" t="s">
        <v>57</v>
      </c>
      <c r="V421" s="0" t="s">
        <v>57</v>
      </c>
      <c r="W421" s="0" t="s">
        <v>57</v>
      </c>
      <c r="X421" s="0" t="s">
        <v>57</v>
      </c>
      <c r="Y421" s="0" t="s">
        <v>57</v>
      </c>
      <c r="Z421" s="0" t="s">
        <v>57</v>
      </c>
    </row>
    <row r="422" customFormat="false" ht="15.6" hidden="false" customHeight="false" outlineLevel="0" collapsed="false">
      <c r="A422" s="0" t="n">
        <v>209</v>
      </c>
      <c r="B422" s="0" t="s">
        <v>12</v>
      </c>
      <c r="C422" s="0" t="s">
        <v>83</v>
      </c>
      <c r="D422" s="0" t="s">
        <v>60</v>
      </c>
      <c r="E422" s="0" t="n">
        <v>2017</v>
      </c>
      <c r="F422" s="3" t="n">
        <v>856</v>
      </c>
      <c r="G422" s="0" t="s">
        <v>39</v>
      </c>
      <c r="H422" s="4" t="n">
        <v>42872</v>
      </c>
      <c r="I422" s="5" t="n">
        <v>0.159722222222222</v>
      </c>
      <c r="J422" s="4" t="n">
        <v>42873</v>
      </c>
      <c r="K422" s="5" t="n">
        <v>0.770833333333333</v>
      </c>
      <c r="M422" s="0" t="s">
        <v>52</v>
      </c>
      <c r="N422" s="0" t="n">
        <v>3</v>
      </c>
      <c r="O422" s="0" t="s">
        <v>79</v>
      </c>
      <c r="P422" s="0" t="s">
        <v>62</v>
      </c>
      <c r="Q422" s="0" t="s">
        <v>62</v>
      </c>
      <c r="T422" s="0" t="s">
        <v>69</v>
      </c>
      <c r="U422" s="0" t="s">
        <v>88</v>
      </c>
      <c r="V422" s="0" t="n">
        <v>1</v>
      </c>
      <c r="W422" s="0" t="s">
        <v>57</v>
      </c>
      <c r="X422" s="0" t="s">
        <v>57</v>
      </c>
      <c r="Y422" s="0" t="s">
        <v>78</v>
      </c>
      <c r="Z422" s="0" t="s">
        <v>74</v>
      </c>
    </row>
    <row r="423" customFormat="false" ht="15.6" hidden="false" customHeight="false" outlineLevel="0" collapsed="false">
      <c r="A423" s="0" t="n">
        <v>209</v>
      </c>
      <c r="B423" s="0" t="s">
        <v>12</v>
      </c>
      <c r="C423" s="0" t="s">
        <v>83</v>
      </c>
      <c r="D423" s="0" t="s">
        <v>60</v>
      </c>
      <c r="E423" s="0" t="n">
        <v>2017</v>
      </c>
      <c r="F423" s="3" t="n">
        <v>828</v>
      </c>
      <c r="G423" s="0" t="s">
        <v>40</v>
      </c>
      <c r="H423" s="4" t="n">
        <v>42874</v>
      </c>
      <c r="I423" s="5" t="n">
        <v>0.680555555555555</v>
      </c>
      <c r="J423" s="4" t="n">
        <v>42878</v>
      </c>
      <c r="K423" s="5" t="n">
        <v>0.185416666666667</v>
      </c>
      <c r="M423" s="0" t="s">
        <v>52</v>
      </c>
      <c r="N423" s="0" t="n">
        <v>3</v>
      </c>
      <c r="O423" s="0" t="s">
        <v>62</v>
      </c>
      <c r="P423" s="0" t="s">
        <v>62</v>
      </c>
      <c r="Q423" s="0" t="s">
        <v>62</v>
      </c>
      <c r="T423" s="0" t="s">
        <v>69</v>
      </c>
      <c r="U423" s="0" t="s">
        <v>86</v>
      </c>
      <c r="V423" s="0" t="n">
        <v>-1</v>
      </c>
      <c r="W423" s="0" t="s">
        <v>57</v>
      </c>
      <c r="X423" s="0" t="s">
        <v>57</v>
      </c>
      <c r="Y423" s="0" t="n">
        <v>0</v>
      </c>
      <c r="Z423" s="0" t="s">
        <v>67</v>
      </c>
    </row>
    <row r="424" customFormat="false" ht="15.6" hidden="false" customHeight="false" outlineLevel="0" collapsed="false">
      <c r="A424" s="0" t="n">
        <v>209</v>
      </c>
      <c r="B424" s="0" t="s">
        <v>12</v>
      </c>
      <c r="C424" s="0" t="s">
        <v>83</v>
      </c>
      <c r="D424" s="0" t="s">
        <v>60</v>
      </c>
      <c r="E424" s="0" t="n">
        <v>2017</v>
      </c>
      <c r="F424" s="3" t="n">
        <v>828</v>
      </c>
      <c r="G424" s="0" t="s">
        <v>38</v>
      </c>
      <c r="H424" s="4" t="n">
        <v>42878</v>
      </c>
      <c r="I424" s="5" t="n">
        <v>0.186111111111111</v>
      </c>
      <c r="J424" s="4" t="n">
        <v>42878</v>
      </c>
      <c r="K424" s="5" t="n">
        <v>0.186111111111111</v>
      </c>
      <c r="M424" s="0" t="s">
        <v>52</v>
      </c>
      <c r="N424" s="0" t="n">
        <v>3</v>
      </c>
      <c r="O424" s="0" t="s">
        <v>62</v>
      </c>
      <c r="P424" s="0" t="s">
        <v>62</v>
      </c>
      <c r="Q424" s="0" t="s">
        <v>62</v>
      </c>
      <c r="T424" s="0" t="s">
        <v>69</v>
      </c>
      <c r="U424" s="0" t="s">
        <v>86</v>
      </c>
      <c r="V424" s="0" t="n">
        <v>-1</v>
      </c>
      <c r="W424" s="0" t="s">
        <v>57</v>
      </c>
      <c r="X424" s="0" t="s">
        <v>57</v>
      </c>
      <c r="Y424" s="0" t="n">
        <v>0</v>
      </c>
      <c r="Z424" s="0" t="s">
        <v>67</v>
      </c>
    </row>
    <row r="425" customFormat="false" ht="15.6" hidden="false" customHeight="false" outlineLevel="0" collapsed="false">
      <c r="A425" s="0" t="n">
        <v>209</v>
      </c>
      <c r="B425" s="0" t="s">
        <v>12</v>
      </c>
      <c r="C425" s="0" t="s">
        <v>83</v>
      </c>
      <c r="D425" s="0" t="s">
        <v>60</v>
      </c>
      <c r="E425" s="0" t="n">
        <v>2017</v>
      </c>
      <c r="F425" s="3" t="n">
        <v>828</v>
      </c>
      <c r="G425" s="0" t="s">
        <v>39</v>
      </c>
      <c r="H425" s="4" t="n">
        <v>42878</v>
      </c>
      <c r="I425" s="5" t="n">
        <v>0.186805555555556</v>
      </c>
      <c r="J425" s="4" t="n">
        <v>42878</v>
      </c>
      <c r="K425" s="5" t="n">
        <v>0.56875</v>
      </c>
      <c r="M425" s="0" t="s">
        <v>52</v>
      </c>
      <c r="N425" s="0" t="n">
        <v>3</v>
      </c>
      <c r="O425" s="0" t="s">
        <v>62</v>
      </c>
      <c r="P425" s="0" t="s">
        <v>62</v>
      </c>
      <c r="Q425" s="0" t="s">
        <v>62</v>
      </c>
      <c r="T425" s="0" t="s">
        <v>69</v>
      </c>
      <c r="U425" s="0" t="s">
        <v>86</v>
      </c>
      <c r="V425" s="0" t="n">
        <v>-1</v>
      </c>
      <c r="W425" s="0" t="s">
        <v>57</v>
      </c>
      <c r="X425" s="0" t="s">
        <v>57</v>
      </c>
      <c r="Y425" s="0" t="n">
        <v>0</v>
      </c>
      <c r="Z425" s="0" t="s">
        <v>67</v>
      </c>
    </row>
    <row r="426" customFormat="false" ht="15.6" hidden="false" customHeight="false" outlineLevel="0" collapsed="false">
      <c r="A426" s="0" t="n">
        <v>209</v>
      </c>
      <c r="B426" s="0" t="s">
        <v>12</v>
      </c>
      <c r="C426" s="0" t="s">
        <v>83</v>
      </c>
      <c r="D426" s="0" t="s">
        <v>60</v>
      </c>
      <c r="E426" s="0" t="n">
        <v>2017</v>
      </c>
      <c r="F426" s="3" t="n">
        <v>860</v>
      </c>
      <c r="G426" s="0" t="s">
        <v>40</v>
      </c>
      <c r="H426" s="4" t="n">
        <v>42885</v>
      </c>
      <c r="I426" s="5" t="n">
        <v>0.252777777777778</v>
      </c>
      <c r="J426" s="4" t="n">
        <v>42886</v>
      </c>
      <c r="K426" s="5" t="n">
        <v>0.401388888888889</v>
      </c>
      <c r="M426" s="0" t="s">
        <v>52</v>
      </c>
      <c r="N426" s="0" t="n">
        <v>3</v>
      </c>
      <c r="O426" s="0" t="s">
        <v>62</v>
      </c>
      <c r="P426" s="0" t="s">
        <v>62</v>
      </c>
      <c r="Q426" s="0" t="s">
        <v>62</v>
      </c>
      <c r="T426" s="0" t="s">
        <v>56</v>
      </c>
      <c r="U426" s="0" t="s">
        <v>86</v>
      </c>
      <c r="V426" s="0" t="n">
        <v>0</v>
      </c>
      <c r="W426" s="0" t="s">
        <v>57</v>
      </c>
      <c r="X426" s="0" t="s">
        <v>57</v>
      </c>
      <c r="Y426" s="0" t="n">
        <v>0</v>
      </c>
      <c r="Z426" s="0" t="s">
        <v>67</v>
      </c>
    </row>
    <row r="427" customFormat="false" ht="15.6" hidden="false" customHeight="false" outlineLevel="0" collapsed="false">
      <c r="A427" s="0" t="n">
        <v>209</v>
      </c>
      <c r="B427" s="0" t="s">
        <v>12</v>
      </c>
      <c r="C427" s="0" t="s">
        <v>83</v>
      </c>
      <c r="D427" s="0" t="s">
        <v>60</v>
      </c>
      <c r="E427" s="0" t="n">
        <v>2017</v>
      </c>
      <c r="F427" s="3" t="n">
        <v>860</v>
      </c>
      <c r="G427" s="0" t="s">
        <v>38</v>
      </c>
      <c r="H427" s="4" t="n">
        <v>42886</v>
      </c>
      <c r="I427" s="5" t="n">
        <v>0.402083333333333</v>
      </c>
      <c r="J427" s="4" t="n">
        <v>42886</v>
      </c>
      <c r="K427" s="5" t="n">
        <v>0.402083333333333</v>
      </c>
      <c r="M427" s="0" t="s">
        <v>52</v>
      </c>
      <c r="N427" s="0" t="n">
        <v>3</v>
      </c>
      <c r="O427" s="0" t="s">
        <v>62</v>
      </c>
      <c r="P427" s="0" t="s">
        <v>62</v>
      </c>
      <c r="Q427" s="0" t="s">
        <v>62</v>
      </c>
      <c r="T427" s="0" t="s">
        <v>56</v>
      </c>
      <c r="U427" s="0" t="s">
        <v>86</v>
      </c>
      <c r="V427" s="0" t="n">
        <v>0</v>
      </c>
      <c r="W427" s="0" t="s">
        <v>57</v>
      </c>
      <c r="X427" s="0" t="s">
        <v>57</v>
      </c>
      <c r="Y427" s="0" t="n">
        <v>0</v>
      </c>
      <c r="Z427" s="0" t="s">
        <v>67</v>
      </c>
    </row>
    <row r="428" customFormat="false" ht="15.6" hidden="false" customHeight="false" outlineLevel="0" collapsed="false">
      <c r="A428" s="0" t="n">
        <v>209</v>
      </c>
      <c r="B428" s="0" t="s">
        <v>12</v>
      </c>
      <c r="C428" s="0" t="s">
        <v>83</v>
      </c>
      <c r="D428" s="0" t="s">
        <v>60</v>
      </c>
      <c r="E428" s="0" t="n">
        <v>2017</v>
      </c>
      <c r="F428" s="3" t="n">
        <v>860</v>
      </c>
      <c r="G428" s="0" t="s">
        <v>39</v>
      </c>
      <c r="H428" s="4" t="n">
        <v>42886</v>
      </c>
      <c r="I428" s="5" t="n">
        <v>0.402777777777778</v>
      </c>
      <c r="J428" s="4" t="n">
        <v>42886</v>
      </c>
      <c r="K428" s="5" t="n">
        <v>0.513194444444444</v>
      </c>
      <c r="M428" s="0" t="s">
        <v>52</v>
      </c>
      <c r="N428" s="0" t="n">
        <v>3</v>
      </c>
      <c r="O428" s="0" t="s">
        <v>62</v>
      </c>
      <c r="P428" s="0" t="s">
        <v>62</v>
      </c>
      <c r="Q428" s="0" t="s">
        <v>62</v>
      </c>
      <c r="T428" s="0" t="s">
        <v>56</v>
      </c>
      <c r="U428" s="0" t="s">
        <v>86</v>
      </c>
      <c r="V428" s="0" t="n">
        <v>0</v>
      </c>
      <c r="W428" s="0" t="s">
        <v>57</v>
      </c>
      <c r="X428" s="0" t="s">
        <v>57</v>
      </c>
      <c r="Y428" s="0" t="n">
        <v>0</v>
      </c>
      <c r="Z428" s="0" t="s">
        <v>67</v>
      </c>
    </row>
    <row r="429" customFormat="false" ht="15.6" hidden="false" customHeight="false" outlineLevel="0" collapsed="false">
      <c r="A429" s="0" t="n">
        <v>209</v>
      </c>
      <c r="B429" s="0" t="s">
        <v>12</v>
      </c>
      <c r="C429" s="0" t="s">
        <v>83</v>
      </c>
      <c r="D429" s="0" t="s">
        <v>60</v>
      </c>
      <c r="E429" s="0" t="n">
        <v>2017</v>
      </c>
      <c r="F429" s="3" t="n">
        <v>861</v>
      </c>
      <c r="G429" s="0" t="s">
        <v>40</v>
      </c>
      <c r="H429" s="4" t="n">
        <v>42887</v>
      </c>
      <c r="I429" s="5" t="n">
        <v>0.561111111111111</v>
      </c>
      <c r="J429" s="4" t="n">
        <v>42888</v>
      </c>
      <c r="K429" s="5" t="n">
        <v>0.914583333333333</v>
      </c>
      <c r="M429" s="0" t="s">
        <v>52</v>
      </c>
      <c r="N429" s="0" t="n">
        <v>3</v>
      </c>
      <c r="O429" s="0" t="s">
        <v>62</v>
      </c>
      <c r="P429" s="0" t="s">
        <v>62</v>
      </c>
      <c r="Q429" s="0" t="s">
        <v>62</v>
      </c>
      <c r="T429" s="0" t="s">
        <v>81</v>
      </c>
      <c r="U429" s="0" t="s">
        <v>86</v>
      </c>
      <c r="V429" s="0" t="n">
        <v>0</v>
      </c>
      <c r="W429" s="0" t="s">
        <v>57</v>
      </c>
      <c r="X429" s="0" t="s">
        <v>57</v>
      </c>
      <c r="Y429" s="0" t="n">
        <v>0</v>
      </c>
      <c r="Z429" s="0" t="s">
        <v>67</v>
      </c>
    </row>
    <row r="430" customFormat="false" ht="15.6" hidden="false" customHeight="false" outlineLevel="0" collapsed="false">
      <c r="A430" s="0" t="n">
        <v>209</v>
      </c>
      <c r="B430" s="0" t="s">
        <v>12</v>
      </c>
      <c r="C430" s="0" t="s">
        <v>83</v>
      </c>
      <c r="D430" s="0" t="s">
        <v>60</v>
      </c>
      <c r="E430" s="0" t="n">
        <v>2017</v>
      </c>
      <c r="F430" s="3" t="n">
        <v>861</v>
      </c>
      <c r="G430" s="0" t="s">
        <v>38</v>
      </c>
      <c r="H430" s="4" t="n">
        <v>42888</v>
      </c>
      <c r="I430" s="5" t="n">
        <v>0.915277777777778</v>
      </c>
      <c r="J430" s="4" t="n">
        <v>42888</v>
      </c>
      <c r="K430" s="5" t="n">
        <v>0.915277777777778</v>
      </c>
      <c r="M430" s="0" t="s">
        <v>52</v>
      </c>
      <c r="N430" s="0" t="n">
        <v>3</v>
      </c>
      <c r="O430" s="0" t="s">
        <v>62</v>
      </c>
      <c r="P430" s="0" t="s">
        <v>62</v>
      </c>
      <c r="Q430" s="0" t="s">
        <v>62</v>
      </c>
      <c r="T430" s="0" t="s">
        <v>81</v>
      </c>
      <c r="U430" s="0" t="s">
        <v>86</v>
      </c>
      <c r="V430" s="0" t="n">
        <v>0</v>
      </c>
      <c r="W430" s="0" t="s">
        <v>57</v>
      </c>
      <c r="X430" s="0" t="s">
        <v>57</v>
      </c>
      <c r="Y430" s="0" t="n">
        <v>0</v>
      </c>
      <c r="Z430" s="0" t="s">
        <v>67</v>
      </c>
    </row>
    <row r="431" customFormat="false" ht="15.6" hidden="false" customHeight="false" outlineLevel="0" collapsed="false">
      <c r="A431" s="0" t="n">
        <v>209</v>
      </c>
      <c r="B431" s="0" t="s">
        <v>12</v>
      </c>
      <c r="C431" s="0" t="s">
        <v>83</v>
      </c>
      <c r="D431" s="0" t="s">
        <v>60</v>
      </c>
      <c r="E431" s="0" t="n">
        <v>2017</v>
      </c>
      <c r="F431" s="3" t="n">
        <v>861</v>
      </c>
      <c r="G431" s="0" t="s">
        <v>39</v>
      </c>
      <c r="H431" s="4" t="n">
        <v>42888</v>
      </c>
      <c r="I431" s="5" t="n">
        <v>0.915972222222222</v>
      </c>
      <c r="J431" s="4" t="n">
        <v>42889</v>
      </c>
      <c r="K431" s="5" t="n">
        <v>0.258333333333333</v>
      </c>
      <c r="M431" s="0" t="s">
        <v>52</v>
      </c>
      <c r="N431" s="0" t="n">
        <v>3</v>
      </c>
      <c r="O431" s="0" t="s">
        <v>62</v>
      </c>
      <c r="P431" s="0" t="s">
        <v>62</v>
      </c>
      <c r="Q431" s="0" t="s">
        <v>62</v>
      </c>
      <c r="T431" s="0" t="s">
        <v>81</v>
      </c>
      <c r="U431" s="0" t="s">
        <v>86</v>
      </c>
      <c r="V431" s="0" t="n">
        <v>0</v>
      </c>
      <c r="W431" s="0" t="s">
        <v>57</v>
      </c>
      <c r="X431" s="0" t="s">
        <v>57</v>
      </c>
      <c r="Y431" s="0" t="n">
        <v>0</v>
      </c>
      <c r="Z431" s="0" t="s">
        <v>67</v>
      </c>
    </row>
    <row r="432" customFormat="false" ht="15.6" hidden="false" customHeight="false" outlineLevel="0" collapsed="false">
      <c r="A432" s="0" t="n">
        <v>209</v>
      </c>
      <c r="B432" s="0" t="s">
        <v>12</v>
      </c>
      <c r="C432" s="0" t="s">
        <v>83</v>
      </c>
      <c r="D432" s="0" t="s">
        <v>60</v>
      </c>
      <c r="E432" s="0" t="n">
        <v>2017</v>
      </c>
      <c r="F432" s="3" t="n">
        <v>863</v>
      </c>
      <c r="G432" s="0" t="s">
        <v>40</v>
      </c>
      <c r="H432" s="4" t="n">
        <v>42889</v>
      </c>
      <c r="I432" s="5" t="n">
        <v>0.259027777777778</v>
      </c>
      <c r="J432" s="4" t="n">
        <v>42889</v>
      </c>
      <c r="K432" s="5" t="n">
        <v>0.95</v>
      </c>
      <c r="M432" s="0" t="s">
        <v>52</v>
      </c>
      <c r="N432" s="0" t="n">
        <v>3</v>
      </c>
      <c r="O432" s="0" t="s">
        <v>62</v>
      </c>
      <c r="P432" s="0" t="s">
        <v>62</v>
      </c>
      <c r="Q432" s="0" t="s">
        <v>62</v>
      </c>
      <c r="T432" s="0" t="s">
        <v>69</v>
      </c>
      <c r="U432" s="0" t="s">
        <v>86</v>
      </c>
      <c r="V432" s="0" t="n">
        <v>0</v>
      </c>
      <c r="W432" s="0" t="s">
        <v>57</v>
      </c>
      <c r="X432" s="0" t="s">
        <v>57</v>
      </c>
      <c r="Y432" s="0" t="s">
        <v>58</v>
      </c>
      <c r="Z432" s="0" t="s">
        <v>59</v>
      </c>
    </row>
    <row r="433" customFormat="false" ht="15.6" hidden="false" customHeight="false" outlineLevel="0" collapsed="false">
      <c r="A433" s="0" t="n">
        <v>209</v>
      </c>
      <c r="B433" s="0" t="s">
        <v>12</v>
      </c>
      <c r="C433" s="0" t="s">
        <v>83</v>
      </c>
      <c r="D433" s="0" t="s">
        <v>60</v>
      </c>
      <c r="E433" s="0" t="n">
        <v>2017</v>
      </c>
      <c r="F433" s="3" t="n">
        <v>863</v>
      </c>
      <c r="G433" s="0" t="s">
        <v>38</v>
      </c>
      <c r="H433" s="4" t="n">
        <v>42889</v>
      </c>
      <c r="I433" s="5" t="n">
        <v>0.950694444444444</v>
      </c>
      <c r="J433" s="4" t="n">
        <v>42889</v>
      </c>
      <c r="K433" s="5" t="n">
        <v>0.950694444444444</v>
      </c>
      <c r="M433" s="0" t="s">
        <v>52</v>
      </c>
      <c r="N433" s="0" t="n">
        <v>3</v>
      </c>
      <c r="O433" s="0" t="s">
        <v>62</v>
      </c>
      <c r="P433" s="0" t="s">
        <v>62</v>
      </c>
      <c r="Q433" s="0" t="s">
        <v>62</v>
      </c>
      <c r="T433" s="0" t="s">
        <v>69</v>
      </c>
      <c r="U433" s="0" t="s">
        <v>86</v>
      </c>
      <c r="V433" s="0" t="n">
        <v>0</v>
      </c>
      <c r="W433" s="0" t="s">
        <v>57</v>
      </c>
      <c r="X433" s="0" t="s">
        <v>57</v>
      </c>
      <c r="Y433" s="0" t="s">
        <v>58</v>
      </c>
      <c r="Z433" s="0" t="s">
        <v>59</v>
      </c>
    </row>
    <row r="434" customFormat="false" ht="15.6" hidden="false" customHeight="false" outlineLevel="0" collapsed="false">
      <c r="A434" s="0" t="n">
        <v>209</v>
      </c>
      <c r="B434" s="0" t="s">
        <v>12</v>
      </c>
      <c r="C434" s="0" t="s">
        <v>83</v>
      </c>
      <c r="D434" s="0" t="s">
        <v>60</v>
      </c>
      <c r="E434" s="0" t="n">
        <v>2017</v>
      </c>
      <c r="F434" s="3" t="n">
        <v>863</v>
      </c>
      <c r="G434" s="0" t="s">
        <v>39</v>
      </c>
      <c r="H434" s="4" t="n">
        <v>42889</v>
      </c>
      <c r="I434" s="5" t="n">
        <v>0.951388888888889</v>
      </c>
      <c r="J434" s="4" t="n">
        <v>42890</v>
      </c>
      <c r="K434" s="5" t="n">
        <v>0.543055555555555</v>
      </c>
      <c r="M434" s="0" t="s">
        <v>52</v>
      </c>
      <c r="N434" s="0" t="n">
        <v>3</v>
      </c>
      <c r="O434" s="0" t="s">
        <v>62</v>
      </c>
      <c r="P434" s="0" t="s">
        <v>62</v>
      </c>
      <c r="Q434" s="0" t="s">
        <v>62</v>
      </c>
      <c r="T434" s="0" t="s">
        <v>69</v>
      </c>
      <c r="U434" s="0" t="s">
        <v>86</v>
      </c>
      <c r="V434" s="0" t="n">
        <v>0</v>
      </c>
      <c r="W434" s="0" t="s">
        <v>57</v>
      </c>
      <c r="X434" s="0" t="s">
        <v>57</v>
      </c>
      <c r="Y434" s="0" t="s">
        <v>58</v>
      </c>
      <c r="Z434" s="0" t="s">
        <v>59</v>
      </c>
    </row>
    <row r="435" customFormat="false" ht="15.6" hidden="false" customHeight="false" outlineLevel="0" collapsed="false">
      <c r="A435" s="0" t="n">
        <v>209</v>
      </c>
      <c r="B435" s="0" t="s">
        <v>12</v>
      </c>
      <c r="C435" s="0" t="s">
        <v>83</v>
      </c>
      <c r="D435" s="0" t="s">
        <v>60</v>
      </c>
      <c r="E435" s="0" t="n">
        <v>2017</v>
      </c>
      <c r="F435" s="3" t="n">
        <v>829</v>
      </c>
      <c r="G435" s="0" t="s">
        <v>40</v>
      </c>
      <c r="H435" s="4" t="n">
        <v>42902</v>
      </c>
      <c r="I435" s="5" t="n">
        <v>0.129166666666667</v>
      </c>
      <c r="J435" s="4" t="n">
        <v>42904</v>
      </c>
      <c r="K435" s="5" t="n">
        <v>0.129166666666667</v>
      </c>
      <c r="M435" s="0" t="s">
        <v>52</v>
      </c>
      <c r="N435" s="0" t="n">
        <v>3</v>
      </c>
      <c r="O435" s="0" t="s">
        <v>62</v>
      </c>
      <c r="P435" s="0" t="s">
        <v>62</v>
      </c>
      <c r="Q435" s="0" t="s">
        <v>62</v>
      </c>
      <c r="T435" s="0" t="s">
        <v>56</v>
      </c>
      <c r="U435" s="0" t="s">
        <v>86</v>
      </c>
      <c r="V435" s="0" t="n">
        <v>0</v>
      </c>
      <c r="W435" s="0" t="s">
        <v>57</v>
      </c>
      <c r="X435" s="0" t="s">
        <v>57</v>
      </c>
      <c r="Y435" s="0" t="n">
        <v>0</v>
      </c>
      <c r="Z435" s="0" t="s">
        <v>67</v>
      </c>
    </row>
    <row r="436" customFormat="false" ht="15.6" hidden="false" customHeight="false" outlineLevel="0" collapsed="false">
      <c r="A436" s="0" t="n">
        <v>209</v>
      </c>
      <c r="B436" s="0" t="s">
        <v>12</v>
      </c>
      <c r="C436" s="0" t="s">
        <v>83</v>
      </c>
      <c r="D436" s="0" t="s">
        <v>60</v>
      </c>
      <c r="E436" s="0" t="n">
        <v>2017</v>
      </c>
      <c r="F436" s="3" t="n">
        <v>829</v>
      </c>
      <c r="G436" s="0" t="s">
        <v>38</v>
      </c>
      <c r="H436" s="4" t="n">
        <v>42904</v>
      </c>
      <c r="I436" s="5" t="n">
        <v>0.129861111111111</v>
      </c>
      <c r="J436" s="4" t="n">
        <v>42904</v>
      </c>
      <c r="K436" s="5" t="n">
        <v>0.129861111111111</v>
      </c>
      <c r="M436" s="0" t="s">
        <v>52</v>
      </c>
      <c r="N436" s="0" t="n">
        <v>3</v>
      </c>
      <c r="O436" s="0" t="s">
        <v>62</v>
      </c>
      <c r="P436" s="0" t="s">
        <v>62</v>
      </c>
      <c r="Q436" s="0" t="s">
        <v>62</v>
      </c>
      <c r="T436" s="0" t="s">
        <v>56</v>
      </c>
      <c r="U436" s="0" t="s">
        <v>86</v>
      </c>
      <c r="V436" s="0" t="n">
        <v>0</v>
      </c>
      <c r="W436" s="0" t="s">
        <v>57</v>
      </c>
      <c r="X436" s="0" t="s">
        <v>57</v>
      </c>
      <c r="Y436" s="0" t="n">
        <v>0</v>
      </c>
      <c r="Z436" s="0" t="s">
        <v>67</v>
      </c>
    </row>
    <row r="437" customFormat="false" ht="15.6" hidden="false" customHeight="false" outlineLevel="0" collapsed="false">
      <c r="A437" s="0" t="n">
        <v>209</v>
      </c>
      <c r="B437" s="0" t="s">
        <v>12</v>
      </c>
      <c r="C437" s="0" t="s">
        <v>83</v>
      </c>
      <c r="D437" s="0" t="s">
        <v>60</v>
      </c>
      <c r="E437" s="0" t="n">
        <v>2017</v>
      </c>
      <c r="F437" s="3" t="n">
        <v>829</v>
      </c>
      <c r="G437" s="0" t="s">
        <v>39</v>
      </c>
      <c r="H437" s="4" t="n">
        <v>42904</v>
      </c>
      <c r="I437" s="5" t="n">
        <v>0.130555555555556</v>
      </c>
      <c r="J437" s="4" t="n">
        <v>42904</v>
      </c>
      <c r="K437" s="5" t="n">
        <v>0.3375</v>
      </c>
      <c r="M437" s="0" t="s">
        <v>52</v>
      </c>
      <c r="N437" s="0" t="n">
        <v>3</v>
      </c>
      <c r="O437" s="0" t="s">
        <v>62</v>
      </c>
      <c r="P437" s="0" t="s">
        <v>62</v>
      </c>
      <c r="Q437" s="0" t="s">
        <v>62</v>
      </c>
      <c r="T437" s="0" t="s">
        <v>56</v>
      </c>
      <c r="U437" s="0" t="s">
        <v>86</v>
      </c>
      <c r="V437" s="0" t="n">
        <v>0</v>
      </c>
      <c r="W437" s="0" t="s">
        <v>57</v>
      </c>
      <c r="X437" s="0" t="s">
        <v>57</v>
      </c>
      <c r="Y437" s="0" t="n">
        <v>0</v>
      </c>
      <c r="Z437" s="0" t="s">
        <v>67</v>
      </c>
    </row>
    <row r="438" customFormat="false" ht="15.6" hidden="false" customHeight="false" outlineLevel="0" collapsed="false">
      <c r="A438" s="0" t="n">
        <v>209</v>
      </c>
      <c r="B438" s="0" t="s">
        <v>12</v>
      </c>
      <c r="C438" s="0" t="s">
        <v>83</v>
      </c>
      <c r="D438" s="0" t="s">
        <v>60</v>
      </c>
      <c r="E438" s="0" t="n">
        <v>2017</v>
      </c>
      <c r="F438" s="3" t="n">
        <v>831</v>
      </c>
      <c r="G438" s="0" t="s">
        <v>40</v>
      </c>
      <c r="H438" s="4" t="n">
        <v>42904</v>
      </c>
      <c r="I438" s="5" t="n">
        <v>0.338194444444444</v>
      </c>
      <c r="J438" s="4" t="n">
        <v>42905</v>
      </c>
      <c r="K438" s="5" t="n">
        <v>0.382638888888889</v>
      </c>
      <c r="M438" s="0" t="s">
        <v>52</v>
      </c>
      <c r="N438" s="0" t="n">
        <v>3</v>
      </c>
      <c r="O438" s="0" t="s">
        <v>62</v>
      </c>
      <c r="P438" s="0" t="s">
        <v>62</v>
      </c>
      <c r="Q438" s="0" t="s">
        <v>62</v>
      </c>
      <c r="T438" s="0" t="s">
        <v>56</v>
      </c>
      <c r="U438" s="0" t="s">
        <v>86</v>
      </c>
      <c r="V438" s="0" t="n">
        <v>0</v>
      </c>
      <c r="W438" s="0" t="s">
        <v>57</v>
      </c>
      <c r="X438" s="0" t="s">
        <v>57</v>
      </c>
      <c r="Y438" s="0" t="n">
        <v>0</v>
      </c>
      <c r="Z438" s="0" t="s">
        <v>67</v>
      </c>
    </row>
    <row r="439" customFormat="false" ht="15.6" hidden="false" customHeight="false" outlineLevel="0" collapsed="false">
      <c r="A439" s="0" t="n">
        <v>209</v>
      </c>
      <c r="B439" s="0" t="s">
        <v>12</v>
      </c>
      <c r="C439" s="0" t="s">
        <v>83</v>
      </c>
      <c r="D439" s="0" t="s">
        <v>60</v>
      </c>
      <c r="E439" s="0" t="n">
        <v>2017</v>
      </c>
      <c r="F439" s="3" t="n">
        <v>831</v>
      </c>
      <c r="G439" s="0" t="s">
        <v>38</v>
      </c>
      <c r="H439" s="4" t="n">
        <v>42905</v>
      </c>
      <c r="I439" s="5" t="n">
        <v>0.383333333333333</v>
      </c>
      <c r="J439" s="4" t="n">
        <v>42905</v>
      </c>
      <c r="K439" s="5" t="n">
        <v>0.383333333333333</v>
      </c>
      <c r="M439" s="0" t="s">
        <v>52</v>
      </c>
      <c r="N439" s="0" t="n">
        <v>3</v>
      </c>
      <c r="O439" s="0" t="s">
        <v>62</v>
      </c>
      <c r="P439" s="0" t="s">
        <v>62</v>
      </c>
      <c r="Q439" s="0" t="s">
        <v>62</v>
      </c>
      <c r="T439" s="0" t="s">
        <v>56</v>
      </c>
      <c r="U439" s="0" t="s">
        <v>86</v>
      </c>
      <c r="V439" s="0" t="n">
        <v>0</v>
      </c>
      <c r="W439" s="0" t="s">
        <v>57</v>
      </c>
      <c r="X439" s="0" t="s">
        <v>57</v>
      </c>
      <c r="Y439" s="0" t="n">
        <v>0</v>
      </c>
      <c r="Z439" s="0" t="s">
        <v>67</v>
      </c>
    </row>
    <row r="440" customFormat="false" ht="15.6" hidden="false" customHeight="false" outlineLevel="0" collapsed="false">
      <c r="A440" s="0" t="n">
        <v>209</v>
      </c>
      <c r="B440" s="0" t="s">
        <v>12</v>
      </c>
      <c r="C440" s="0" t="s">
        <v>83</v>
      </c>
      <c r="D440" s="0" t="s">
        <v>60</v>
      </c>
      <c r="E440" s="0" t="n">
        <v>2017</v>
      </c>
      <c r="F440" s="3" t="n">
        <v>831</v>
      </c>
      <c r="G440" s="0" t="s">
        <v>39</v>
      </c>
      <c r="H440" s="4" t="n">
        <v>42905</v>
      </c>
      <c r="I440" s="5" t="n">
        <v>0.384027777777778</v>
      </c>
      <c r="J440" s="4" t="n">
        <v>42905</v>
      </c>
      <c r="K440" s="5" t="n">
        <v>0.447916666666667</v>
      </c>
      <c r="M440" s="0" t="s">
        <v>52</v>
      </c>
      <c r="N440" s="0" t="n">
        <v>3</v>
      </c>
      <c r="O440" s="0" t="s">
        <v>62</v>
      </c>
      <c r="P440" s="0" t="s">
        <v>62</v>
      </c>
      <c r="Q440" s="0" t="s">
        <v>62</v>
      </c>
      <c r="T440" s="0" t="s">
        <v>56</v>
      </c>
      <c r="U440" s="0" t="s">
        <v>86</v>
      </c>
      <c r="V440" s="0" t="n">
        <v>0</v>
      </c>
      <c r="W440" s="0" t="s">
        <v>57</v>
      </c>
      <c r="X440" s="0" t="s">
        <v>57</v>
      </c>
      <c r="Y440" s="0" t="n">
        <v>0</v>
      </c>
      <c r="Z440" s="0" t="s">
        <v>67</v>
      </c>
    </row>
    <row r="441" customFormat="false" ht="15.6" hidden="false" customHeight="false" outlineLevel="0" collapsed="false">
      <c r="A441" s="0" t="n">
        <v>209</v>
      </c>
      <c r="B441" s="0" t="s">
        <v>12</v>
      </c>
      <c r="C441" s="0" t="s">
        <v>83</v>
      </c>
      <c r="D441" s="0" t="s">
        <v>60</v>
      </c>
      <c r="E441" s="0" t="n">
        <v>2017</v>
      </c>
      <c r="F441" s="3" t="n">
        <v>830</v>
      </c>
      <c r="G441" s="0" t="s">
        <v>40</v>
      </c>
      <c r="H441" s="4" t="n">
        <v>42905</v>
      </c>
      <c r="I441" s="5" t="n">
        <v>0.448611111111111</v>
      </c>
      <c r="J441" s="4" t="n">
        <v>42907</v>
      </c>
      <c r="K441" s="5" t="n">
        <v>0.359027777777778</v>
      </c>
      <c r="M441" s="0" t="s">
        <v>52</v>
      </c>
      <c r="N441" s="0" t="n">
        <v>3</v>
      </c>
      <c r="O441" s="0" t="s">
        <v>62</v>
      </c>
      <c r="P441" s="0" t="s">
        <v>62</v>
      </c>
      <c r="Q441" s="0" t="s">
        <v>62</v>
      </c>
      <c r="T441" s="0" t="s">
        <v>56</v>
      </c>
      <c r="U441" s="0" t="s">
        <v>88</v>
      </c>
      <c r="V441" s="0" t="n">
        <v>1</v>
      </c>
      <c r="W441" s="0" t="s">
        <v>57</v>
      </c>
      <c r="X441" s="0" t="s">
        <v>57</v>
      </c>
      <c r="Y441" s="0" t="s">
        <v>73</v>
      </c>
      <c r="Z441" s="0" t="s">
        <v>76</v>
      </c>
    </row>
    <row r="442" customFormat="false" ht="15.6" hidden="false" customHeight="false" outlineLevel="0" collapsed="false">
      <c r="A442" s="0" t="n">
        <v>209</v>
      </c>
      <c r="B442" s="0" t="s">
        <v>12</v>
      </c>
      <c r="C442" s="0" t="s">
        <v>83</v>
      </c>
      <c r="D442" s="0" t="s">
        <v>60</v>
      </c>
      <c r="E442" s="0" t="n">
        <v>2017</v>
      </c>
      <c r="F442" s="3" t="n">
        <v>831</v>
      </c>
      <c r="G442" s="0" t="s">
        <v>39</v>
      </c>
      <c r="H442" s="4" t="n">
        <v>42907</v>
      </c>
      <c r="I442" s="5" t="n">
        <v>0.359722222222222</v>
      </c>
      <c r="J442" s="4" t="n">
        <v>42907</v>
      </c>
      <c r="K442" s="5" t="n">
        <v>0.383333333333333</v>
      </c>
      <c r="M442" s="0" t="s">
        <v>52</v>
      </c>
      <c r="N442" s="0" t="n">
        <v>3</v>
      </c>
      <c r="O442" s="0" t="s">
        <v>62</v>
      </c>
      <c r="P442" s="0" t="s">
        <v>62</v>
      </c>
      <c r="Q442" s="0" t="s">
        <v>62</v>
      </c>
      <c r="T442" s="0" t="s">
        <v>56</v>
      </c>
      <c r="U442" s="0" t="s">
        <v>86</v>
      </c>
      <c r="V442" s="0" t="n">
        <v>0</v>
      </c>
      <c r="W442" s="0" t="s">
        <v>57</v>
      </c>
      <c r="X442" s="0" t="s">
        <v>57</v>
      </c>
      <c r="Y442" s="0" t="n">
        <v>0</v>
      </c>
      <c r="Z442" s="0" t="s">
        <v>67</v>
      </c>
    </row>
    <row r="443" customFormat="false" ht="15.6" hidden="false" customHeight="false" outlineLevel="0" collapsed="false">
      <c r="A443" s="0" t="n">
        <v>209</v>
      </c>
      <c r="B443" s="0" t="s">
        <v>12</v>
      </c>
      <c r="C443" s="0" t="s">
        <v>83</v>
      </c>
      <c r="D443" s="0" t="s">
        <v>60</v>
      </c>
      <c r="E443" s="0" t="n">
        <v>2017</v>
      </c>
      <c r="F443" s="3" t="n">
        <v>830</v>
      </c>
      <c r="G443" s="0" t="s">
        <v>40</v>
      </c>
      <c r="H443" s="4" t="n">
        <v>42907</v>
      </c>
      <c r="I443" s="5" t="n">
        <v>0.384027777777778</v>
      </c>
      <c r="J443" s="4" t="n">
        <v>42907</v>
      </c>
      <c r="K443" s="5" t="n">
        <v>0.648611111111111</v>
      </c>
      <c r="M443" s="0" t="s">
        <v>52</v>
      </c>
      <c r="N443" s="0" t="n">
        <v>3</v>
      </c>
      <c r="O443" s="0" t="s">
        <v>62</v>
      </c>
      <c r="P443" s="0" t="s">
        <v>62</v>
      </c>
      <c r="Q443" s="0" t="s">
        <v>62</v>
      </c>
      <c r="T443" s="0" t="s">
        <v>56</v>
      </c>
      <c r="U443" s="0" t="s">
        <v>88</v>
      </c>
      <c r="V443" s="0" t="n">
        <v>1</v>
      </c>
      <c r="W443" s="0" t="s">
        <v>57</v>
      </c>
      <c r="X443" s="0" t="s">
        <v>57</v>
      </c>
      <c r="Y443" s="0" t="s">
        <v>73</v>
      </c>
      <c r="Z443" s="0" t="s">
        <v>76</v>
      </c>
    </row>
    <row r="444" customFormat="false" ht="15.6" hidden="false" customHeight="false" outlineLevel="0" collapsed="false">
      <c r="A444" s="0" t="n">
        <v>209</v>
      </c>
      <c r="B444" s="0" t="s">
        <v>12</v>
      </c>
      <c r="C444" s="0" t="s">
        <v>83</v>
      </c>
      <c r="D444" s="0" t="s">
        <v>60</v>
      </c>
      <c r="E444" s="0" t="n">
        <v>2017</v>
      </c>
      <c r="F444" s="3" t="n">
        <v>830</v>
      </c>
      <c r="G444" s="0" t="s">
        <v>38</v>
      </c>
      <c r="H444" s="4" t="n">
        <v>42907</v>
      </c>
      <c r="I444" s="5" t="n">
        <v>0.649305555555556</v>
      </c>
      <c r="J444" s="4" t="n">
        <v>42907</v>
      </c>
      <c r="K444" s="5" t="n">
        <v>0.649305555555556</v>
      </c>
      <c r="M444" s="0" t="s">
        <v>52</v>
      </c>
      <c r="N444" s="0" t="n">
        <v>3</v>
      </c>
      <c r="O444" s="0" t="s">
        <v>79</v>
      </c>
      <c r="P444" s="0" t="s">
        <v>62</v>
      </c>
      <c r="Q444" s="0" t="s">
        <v>62</v>
      </c>
      <c r="T444" s="0" t="s">
        <v>56</v>
      </c>
      <c r="U444" s="0" t="s">
        <v>88</v>
      </c>
      <c r="V444" s="0" t="n">
        <v>1</v>
      </c>
      <c r="W444" s="0" t="s">
        <v>57</v>
      </c>
      <c r="X444" s="0" t="s">
        <v>57</v>
      </c>
      <c r="Y444" s="0" t="s">
        <v>73</v>
      </c>
      <c r="Z444" s="0" t="s">
        <v>76</v>
      </c>
    </row>
    <row r="445" customFormat="false" ht="15.6" hidden="false" customHeight="false" outlineLevel="0" collapsed="false">
      <c r="A445" s="0" t="n">
        <v>209</v>
      </c>
      <c r="B445" s="0" t="s">
        <v>12</v>
      </c>
      <c r="C445" s="0" t="s">
        <v>83</v>
      </c>
      <c r="D445" s="0" t="s">
        <v>60</v>
      </c>
      <c r="E445" s="0" t="n">
        <v>2017</v>
      </c>
      <c r="F445" s="3" t="n">
        <v>830</v>
      </c>
      <c r="G445" s="0" t="s">
        <v>39</v>
      </c>
      <c r="H445" s="4" t="n">
        <v>42907</v>
      </c>
      <c r="I445" s="5" t="n">
        <v>0.65</v>
      </c>
      <c r="J445" s="4" t="n">
        <v>42908</v>
      </c>
      <c r="K445" s="5" t="n">
        <v>0.132638888888889</v>
      </c>
      <c r="M445" s="0" t="s">
        <v>52</v>
      </c>
      <c r="N445" s="0" t="n">
        <v>3</v>
      </c>
      <c r="O445" s="0" t="s">
        <v>62</v>
      </c>
      <c r="P445" s="0" t="s">
        <v>62</v>
      </c>
      <c r="Q445" s="0" t="s">
        <v>62</v>
      </c>
      <c r="T445" s="0" t="s">
        <v>56</v>
      </c>
      <c r="U445" s="0" t="s">
        <v>88</v>
      </c>
      <c r="V445" s="0" t="n">
        <v>1</v>
      </c>
      <c r="W445" s="0" t="s">
        <v>57</v>
      </c>
      <c r="X445" s="0" t="s">
        <v>57</v>
      </c>
      <c r="Y445" s="0" t="s">
        <v>73</v>
      </c>
      <c r="Z445" s="0" t="s">
        <v>76</v>
      </c>
    </row>
    <row r="446" customFormat="false" ht="15.6" hidden="false" customHeight="false" outlineLevel="0" collapsed="false">
      <c r="A446" s="0" t="n">
        <v>209</v>
      </c>
      <c r="B446" s="0" t="s">
        <v>12</v>
      </c>
      <c r="C446" s="0" t="s">
        <v>83</v>
      </c>
      <c r="D446" s="0" t="s">
        <v>60</v>
      </c>
      <c r="E446" s="0" t="n">
        <v>2017</v>
      </c>
      <c r="F446" s="3" t="n">
        <v>837</v>
      </c>
      <c r="G446" s="0" t="s">
        <v>40</v>
      </c>
      <c r="H446" s="4" t="n">
        <v>42919</v>
      </c>
      <c r="I446" s="5" t="n">
        <v>0.246527777777778</v>
      </c>
      <c r="J446" s="4" t="n">
        <v>42920</v>
      </c>
      <c r="K446" s="5" t="n">
        <v>0.281944444444444</v>
      </c>
      <c r="M446" s="0" t="s">
        <v>52</v>
      </c>
      <c r="N446" s="0" t="n">
        <v>3</v>
      </c>
      <c r="O446" s="0" t="s">
        <v>79</v>
      </c>
      <c r="P446" s="0" t="s">
        <v>62</v>
      </c>
      <c r="Q446" s="0" t="s">
        <v>62</v>
      </c>
      <c r="T446" s="0" t="s">
        <v>69</v>
      </c>
      <c r="U446" s="0" t="s">
        <v>86</v>
      </c>
      <c r="V446" s="0" t="n">
        <v>0</v>
      </c>
      <c r="W446" s="0" t="s">
        <v>57</v>
      </c>
      <c r="X446" s="0" t="s">
        <v>57</v>
      </c>
      <c r="Y446" s="0" t="n">
        <v>0</v>
      </c>
      <c r="Z446" s="0" t="s">
        <v>67</v>
      </c>
    </row>
    <row r="447" customFormat="false" ht="15.6" hidden="false" customHeight="false" outlineLevel="0" collapsed="false">
      <c r="A447" s="0" t="n">
        <v>209</v>
      </c>
      <c r="B447" s="0" t="s">
        <v>12</v>
      </c>
      <c r="C447" s="0" t="s">
        <v>83</v>
      </c>
      <c r="D447" s="0" t="s">
        <v>60</v>
      </c>
      <c r="E447" s="0" t="n">
        <v>2017</v>
      </c>
      <c r="F447" s="3" t="n">
        <v>837</v>
      </c>
      <c r="G447" s="0" t="s">
        <v>38</v>
      </c>
      <c r="H447" s="4" t="n">
        <v>42920</v>
      </c>
      <c r="I447" s="5" t="n">
        <v>0.282638888888889</v>
      </c>
      <c r="J447" s="4" t="n">
        <v>42920</v>
      </c>
      <c r="K447" s="5" t="n">
        <v>0.282638888888889</v>
      </c>
      <c r="M447" s="0" t="s">
        <v>52</v>
      </c>
      <c r="N447" s="0" t="n">
        <v>3</v>
      </c>
      <c r="O447" s="0" t="s">
        <v>79</v>
      </c>
      <c r="P447" s="0" t="s">
        <v>62</v>
      </c>
      <c r="Q447" s="0" t="s">
        <v>62</v>
      </c>
      <c r="T447" s="0" t="s">
        <v>69</v>
      </c>
      <c r="U447" s="0" t="s">
        <v>86</v>
      </c>
      <c r="V447" s="0" t="n">
        <v>0</v>
      </c>
      <c r="W447" s="0" t="s">
        <v>57</v>
      </c>
      <c r="X447" s="0" t="s">
        <v>57</v>
      </c>
      <c r="Y447" s="0" t="n">
        <v>0</v>
      </c>
      <c r="Z447" s="0" t="s">
        <v>67</v>
      </c>
    </row>
    <row r="448" customFormat="false" ht="15.6" hidden="false" customHeight="false" outlineLevel="0" collapsed="false">
      <c r="A448" s="0" t="n">
        <v>209</v>
      </c>
      <c r="B448" s="0" t="s">
        <v>12</v>
      </c>
      <c r="C448" s="0" t="s">
        <v>83</v>
      </c>
      <c r="D448" s="0" t="s">
        <v>60</v>
      </c>
      <c r="E448" s="0" t="n">
        <v>2017</v>
      </c>
      <c r="F448" s="3" t="n">
        <v>837</v>
      </c>
      <c r="G448" s="0" t="s">
        <v>39</v>
      </c>
      <c r="H448" s="4" t="n">
        <v>42920</v>
      </c>
      <c r="I448" s="5" t="n">
        <v>0.283333333333333</v>
      </c>
      <c r="J448" s="4" t="n">
        <v>42921</v>
      </c>
      <c r="K448" s="5" t="n">
        <v>0.521527777777778</v>
      </c>
      <c r="M448" s="0" t="s">
        <v>52</v>
      </c>
      <c r="N448" s="0" t="n">
        <v>3</v>
      </c>
      <c r="O448" s="0" t="s">
        <v>79</v>
      </c>
      <c r="P448" s="0" t="s">
        <v>62</v>
      </c>
      <c r="Q448" s="0" t="s">
        <v>62</v>
      </c>
      <c r="T448" s="0" t="s">
        <v>69</v>
      </c>
      <c r="U448" s="0" t="s">
        <v>86</v>
      </c>
      <c r="V448" s="0" t="n">
        <v>0</v>
      </c>
      <c r="W448" s="0" t="s">
        <v>57</v>
      </c>
      <c r="X448" s="0" t="s">
        <v>57</v>
      </c>
      <c r="Y448" s="0" t="n">
        <v>0</v>
      </c>
      <c r="Z448" s="0" t="s">
        <v>67</v>
      </c>
    </row>
    <row r="449" customFormat="false" ht="15.6" hidden="false" customHeight="false" outlineLevel="0" collapsed="false">
      <c r="A449" s="0" t="n">
        <v>209</v>
      </c>
      <c r="B449" s="0" t="s">
        <v>12</v>
      </c>
      <c r="C449" s="0" t="s">
        <v>83</v>
      </c>
      <c r="D449" s="0" t="s">
        <v>60</v>
      </c>
      <c r="E449" s="0" t="n">
        <v>2017</v>
      </c>
      <c r="F449" s="3" t="n">
        <v>838</v>
      </c>
      <c r="G449" s="0" t="s">
        <v>40</v>
      </c>
      <c r="H449" s="4" t="n">
        <v>42928</v>
      </c>
      <c r="I449" s="5" t="n">
        <v>0.208333333333333</v>
      </c>
      <c r="J449" s="4" t="n">
        <v>42929</v>
      </c>
      <c r="K449" s="5" t="n">
        <v>0.948611111111111</v>
      </c>
      <c r="M449" s="0" t="s">
        <v>52</v>
      </c>
      <c r="N449" s="0" t="n">
        <v>3</v>
      </c>
      <c r="O449" s="0" t="s">
        <v>62</v>
      </c>
      <c r="P449" s="0" t="s">
        <v>62</v>
      </c>
      <c r="Q449" s="0" t="s">
        <v>62</v>
      </c>
      <c r="T449" s="0" t="s">
        <v>81</v>
      </c>
      <c r="U449" s="0" t="s">
        <v>86</v>
      </c>
      <c r="V449" s="0" t="n">
        <v>0</v>
      </c>
      <c r="W449" s="0" t="s">
        <v>57</v>
      </c>
      <c r="X449" s="0" t="s">
        <v>57</v>
      </c>
      <c r="Y449" s="0" t="n">
        <v>0</v>
      </c>
      <c r="Z449" s="0" t="s">
        <v>67</v>
      </c>
    </row>
    <row r="450" customFormat="false" ht="15.6" hidden="false" customHeight="false" outlineLevel="0" collapsed="false">
      <c r="A450" s="0" t="n">
        <v>209</v>
      </c>
      <c r="B450" s="0" t="s">
        <v>12</v>
      </c>
      <c r="C450" s="0" t="s">
        <v>83</v>
      </c>
      <c r="D450" s="0" t="s">
        <v>60</v>
      </c>
      <c r="E450" s="0" t="n">
        <v>2017</v>
      </c>
      <c r="F450" s="3" t="n">
        <v>838</v>
      </c>
      <c r="G450" s="0" t="s">
        <v>38</v>
      </c>
      <c r="H450" s="4" t="n">
        <v>42929</v>
      </c>
      <c r="I450" s="5" t="n">
        <v>0.949305555555556</v>
      </c>
      <c r="J450" s="4" t="n">
        <v>42929</v>
      </c>
      <c r="K450" s="5" t="n">
        <v>0.949305555555556</v>
      </c>
      <c r="M450" s="0" t="s">
        <v>52</v>
      </c>
      <c r="N450" s="0" t="n">
        <v>3</v>
      </c>
      <c r="O450" s="0" t="s">
        <v>62</v>
      </c>
      <c r="P450" s="0" t="s">
        <v>62</v>
      </c>
      <c r="Q450" s="0" t="s">
        <v>62</v>
      </c>
      <c r="T450" s="0" t="s">
        <v>81</v>
      </c>
      <c r="U450" s="0" t="s">
        <v>86</v>
      </c>
      <c r="V450" s="0" t="n">
        <v>0</v>
      </c>
      <c r="W450" s="0" t="s">
        <v>57</v>
      </c>
      <c r="X450" s="0" t="s">
        <v>57</v>
      </c>
      <c r="Y450" s="0" t="n">
        <v>0</v>
      </c>
      <c r="Z450" s="0" t="s">
        <v>67</v>
      </c>
    </row>
    <row r="451" customFormat="false" ht="15.6" hidden="false" customHeight="false" outlineLevel="0" collapsed="false">
      <c r="A451" s="0" t="n">
        <v>209</v>
      </c>
      <c r="B451" s="0" t="s">
        <v>12</v>
      </c>
      <c r="C451" s="0" t="s">
        <v>83</v>
      </c>
      <c r="D451" s="0" t="s">
        <v>60</v>
      </c>
      <c r="E451" s="0" t="n">
        <v>2017</v>
      </c>
      <c r="F451" s="3" t="n">
        <v>838</v>
      </c>
      <c r="G451" s="0" t="s">
        <v>39</v>
      </c>
      <c r="H451" s="4" t="n">
        <v>42929</v>
      </c>
      <c r="I451" s="5" t="n">
        <v>0.95</v>
      </c>
      <c r="J451" s="4" t="n">
        <v>42930</v>
      </c>
      <c r="K451" s="5" t="n">
        <v>0.338888888888889</v>
      </c>
      <c r="M451" s="0" t="s">
        <v>52</v>
      </c>
      <c r="N451" s="0" t="n">
        <v>3</v>
      </c>
      <c r="O451" s="0" t="s">
        <v>62</v>
      </c>
      <c r="P451" s="0" t="s">
        <v>62</v>
      </c>
      <c r="Q451" s="0" t="s">
        <v>62</v>
      </c>
      <c r="T451" s="0" t="s">
        <v>81</v>
      </c>
      <c r="U451" s="0" t="s">
        <v>86</v>
      </c>
      <c r="V451" s="0" t="n">
        <v>0</v>
      </c>
      <c r="W451" s="0" t="s">
        <v>57</v>
      </c>
      <c r="X451" s="0" t="s">
        <v>57</v>
      </c>
      <c r="Y451" s="0" t="n">
        <v>0</v>
      </c>
      <c r="Z451" s="0" t="s">
        <v>67</v>
      </c>
    </row>
    <row r="452" customFormat="false" ht="15.6" hidden="false" customHeight="false" outlineLevel="0" collapsed="false">
      <c r="A452" s="0" t="n">
        <v>209</v>
      </c>
      <c r="B452" s="0" t="s">
        <v>12</v>
      </c>
      <c r="C452" s="0" t="s">
        <v>83</v>
      </c>
      <c r="D452" s="0" t="s">
        <v>60</v>
      </c>
      <c r="E452" s="0" t="n">
        <v>2017</v>
      </c>
      <c r="F452" s="3" t="n">
        <v>836</v>
      </c>
      <c r="G452" s="0" t="s">
        <v>40</v>
      </c>
      <c r="H452" s="4" t="n">
        <v>42932</v>
      </c>
      <c r="I452" s="5" t="n">
        <v>0.284027777777778</v>
      </c>
      <c r="J452" s="4" t="n">
        <v>42934</v>
      </c>
      <c r="K452" s="5" t="n">
        <v>0.392361111111111</v>
      </c>
      <c r="M452" s="0" t="s">
        <v>52</v>
      </c>
      <c r="N452" s="0" t="n">
        <v>3</v>
      </c>
      <c r="O452" s="0" t="s">
        <v>62</v>
      </c>
      <c r="P452" s="0" t="s">
        <v>62</v>
      </c>
      <c r="Q452" s="0" t="s">
        <v>62</v>
      </c>
      <c r="T452" s="0" t="s">
        <v>56</v>
      </c>
      <c r="U452" s="0" t="s">
        <v>86</v>
      </c>
      <c r="V452" s="0" t="n">
        <v>0</v>
      </c>
      <c r="W452" s="0" t="s">
        <v>57</v>
      </c>
      <c r="X452" s="0" t="s">
        <v>57</v>
      </c>
      <c r="Y452" s="0" t="n">
        <v>0</v>
      </c>
      <c r="Z452" s="0" t="s">
        <v>67</v>
      </c>
    </row>
    <row r="453" customFormat="false" ht="15.6" hidden="false" customHeight="false" outlineLevel="0" collapsed="false">
      <c r="A453" s="0" t="n">
        <v>209</v>
      </c>
      <c r="B453" s="0" t="s">
        <v>12</v>
      </c>
      <c r="C453" s="0" t="s">
        <v>83</v>
      </c>
      <c r="D453" s="0" t="s">
        <v>60</v>
      </c>
      <c r="E453" s="0" t="n">
        <v>2017</v>
      </c>
      <c r="F453" s="3" t="n">
        <v>836</v>
      </c>
      <c r="G453" s="0" t="s">
        <v>38</v>
      </c>
      <c r="H453" s="4" t="n">
        <v>42934</v>
      </c>
      <c r="I453" s="5" t="n">
        <v>0.393055555555556</v>
      </c>
      <c r="J453" s="4" t="n">
        <v>42934</v>
      </c>
      <c r="K453" s="5" t="n">
        <v>0.393055555555556</v>
      </c>
      <c r="M453" s="0" t="s">
        <v>52</v>
      </c>
      <c r="N453" s="0" t="n">
        <v>3</v>
      </c>
      <c r="O453" s="0" t="s">
        <v>62</v>
      </c>
      <c r="P453" s="0" t="s">
        <v>62</v>
      </c>
      <c r="Q453" s="0" t="s">
        <v>62</v>
      </c>
      <c r="T453" s="0" t="s">
        <v>56</v>
      </c>
      <c r="U453" s="0" t="s">
        <v>86</v>
      </c>
      <c r="V453" s="0" t="n">
        <v>0</v>
      </c>
      <c r="W453" s="0" t="s">
        <v>57</v>
      </c>
      <c r="X453" s="0" t="s">
        <v>57</v>
      </c>
      <c r="Y453" s="0" t="n">
        <v>0</v>
      </c>
      <c r="Z453" s="0" t="s">
        <v>67</v>
      </c>
    </row>
    <row r="454" customFormat="false" ht="15.6" hidden="false" customHeight="false" outlineLevel="0" collapsed="false">
      <c r="A454" s="0" t="n">
        <v>209</v>
      </c>
      <c r="B454" s="0" t="s">
        <v>12</v>
      </c>
      <c r="C454" s="0" t="s">
        <v>83</v>
      </c>
      <c r="D454" s="0" t="s">
        <v>60</v>
      </c>
      <c r="E454" s="0" t="n">
        <v>2017</v>
      </c>
      <c r="F454" s="3" t="n">
        <v>836</v>
      </c>
      <c r="G454" s="0" t="s">
        <v>39</v>
      </c>
      <c r="H454" s="4" t="n">
        <v>42934</v>
      </c>
      <c r="I454" s="5" t="n">
        <v>0.39375</v>
      </c>
      <c r="J454" s="4" t="n">
        <v>42935</v>
      </c>
      <c r="K454" s="5" t="n">
        <v>0.160416666666667</v>
      </c>
      <c r="M454" s="0" t="s">
        <v>52</v>
      </c>
      <c r="N454" s="0" t="n">
        <v>3</v>
      </c>
      <c r="O454" s="0" t="s">
        <v>62</v>
      </c>
      <c r="P454" s="0" t="s">
        <v>62</v>
      </c>
      <c r="Q454" s="0" t="s">
        <v>62</v>
      </c>
      <c r="T454" s="0" t="s">
        <v>56</v>
      </c>
      <c r="U454" s="0" t="s">
        <v>86</v>
      </c>
      <c r="V454" s="0" t="n">
        <v>0</v>
      </c>
      <c r="W454" s="0" t="s">
        <v>57</v>
      </c>
      <c r="X454" s="0" t="s">
        <v>57</v>
      </c>
      <c r="Y454" s="0" t="n">
        <v>0</v>
      </c>
      <c r="Z454" s="0" t="s">
        <v>67</v>
      </c>
    </row>
    <row r="455" customFormat="false" ht="15.6" hidden="false" customHeight="false" outlineLevel="0" collapsed="false">
      <c r="A455" s="0" t="n">
        <v>209</v>
      </c>
      <c r="B455" s="0" t="s">
        <v>12</v>
      </c>
      <c r="C455" s="0" t="s">
        <v>83</v>
      </c>
      <c r="D455" s="0" t="s">
        <v>65</v>
      </c>
      <c r="E455" s="0" t="n">
        <v>2017</v>
      </c>
      <c r="F455" s="3" t="n">
        <v>229</v>
      </c>
      <c r="G455" s="0" t="s">
        <v>39</v>
      </c>
      <c r="H455" s="4" t="n">
        <v>43054</v>
      </c>
      <c r="I455" s="5" t="n">
        <v>0.281944444444444</v>
      </c>
      <c r="J455" s="4" t="n">
        <v>43057</v>
      </c>
      <c r="K455" s="5" t="n">
        <v>0.0673611111111111</v>
      </c>
      <c r="M455" s="0" t="s">
        <v>52</v>
      </c>
      <c r="N455" s="0" t="n">
        <v>3</v>
      </c>
      <c r="O455" s="0" t="s">
        <v>62</v>
      </c>
      <c r="P455" s="0" t="s">
        <v>62</v>
      </c>
      <c r="Q455" s="0" t="s">
        <v>62</v>
      </c>
      <c r="T455" s="0" t="s">
        <v>56</v>
      </c>
      <c r="U455" s="0" t="s">
        <v>88</v>
      </c>
      <c r="V455" s="0" t="n">
        <v>1.5</v>
      </c>
      <c r="W455" s="0" t="s">
        <v>57</v>
      </c>
      <c r="X455" s="0" t="s">
        <v>57</v>
      </c>
      <c r="Y455" s="0" t="n">
        <v>0</v>
      </c>
      <c r="Z455" s="0" t="s">
        <v>67</v>
      </c>
    </row>
    <row r="456" customFormat="false" ht="15.6" hidden="false" customHeight="false" outlineLevel="0" collapsed="false">
      <c r="A456" s="0" t="n">
        <v>209</v>
      </c>
      <c r="B456" s="0" t="s">
        <v>12</v>
      </c>
      <c r="C456" s="0" t="s">
        <v>83</v>
      </c>
      <c r="D456" s="0" t="s">
        <v>65</v>
      </c>
      <c r="E456" s="0" t="n">
        <v>2017</v>
      </c>
      <c r="F456" s="3" t="n">
        <v>230</v>
      </c>
      <c r="G456" s="0" t="s">
        <v>40</v>
      </c>
      <c r="H456" s="4" t="n">
        <v>43059</v>
      </c>
      <c r="I456" s="5" t="n">
        <v>0.377777777777778</v>
      </c>
      <c r="J456" s="4" t="n">
        <v>43067</v>
      </c>
      <c r="K456" s="5" t="n">
        <v>0.223611111111111</v>
      </c>
      <c r="M456" s="0" t="s">
        <v>52</v>
      </c>
      <c r="N456" s="0" t="n">
        <v>3</v>
      </c>
      <c r="O456" s="0" t="s">
        <v>53</v>
      </c>
      <c r="P456" s="0" t="s">
        <v>62</v>
      </c>
      <c r="Q456" s="0" t="s">
        <v>62</v>
      </c>
      <c r="T456" s="0" t="s">
        <v>56</v>
      </c>
      <c r="U456" s="0" t="s">
        <v>83</v>
      </c>
      <c r="V456" s="0" t="n">
        <v>2.5</v>
      </c>
      <c r="W456" s="0" t="s">
        <v>57</v>
      </c>
      <c r="X456" s="0" t="s">
        <v>57</v>
      </c>
      <c r="Y456" s="0" t="s">
        <v>58</v>
      </c>
      <c r="Z456" s="0" t="s">
        <v>74</v>
      </c>
    </row>
    <row r="457" customFormat="false" ht="15.6" hidden="false" customHeight="false" outlineLevel="0" collapsed="false">
      <c r="A457" s="0" t="n">
        <v>209</v>
      </c>
      <c r="B457" s="0" t="s">
        <v>12</v>
      </c>
      <c r="C457" s="0" t="s">
        <v>83</v>
      </c>
      <c r="D457" s="0" t="s">
        <v>65</v>
      </c>
      <c r="E457" s="0" t="n">
        <v>2017</v>
      </c>
      <c r="F457" s="3" t="n">
        <v>230</v>
      </c>
      <c r="G457" s="0" t="s">
        <v>40</v>
      </c>
      <c r="H457" s="4" t="n">
        <v>43067</v>
      </c>
      <c r="I457" s="5" t="n">
        <v>0.259027777777778</v>
      </c>
      <c r="J457" s="4" t="n">
        <v>43067</v>
      </c>
      <c r="K457" s="5" t="n">
        <v>0.304861111111111</v>
      </c>
      <c r="M457" s="0" t="s">
        <v>52</v>
      </c>
      <c r="N457" s="0" t="n">
        <v>3</v>
      </c>
      <c r="O457" s="0" t="s">
        <v>53</v>
      </c>
      <c r="P457" s="0" t="s">
        <v>62</v>
      </c>
      <c r="Q457" s="0" t="s">
        <v>62</v>
      </c>
      <c r="T457" s="0" t="s">
        <v>56</v>
      </c>
      <c r="U457" s="0" t="s">
        <v>83</v>
      </c>
      <c r="V457" s="0" t="n">
        <v>2.5</v>
      </c>
      <c r="W457" s="0" t="s">
        <v>57</v>
      </c>
      <c r="X457" s="0" t="s">
        <v>57</v>
      </c>
      <c r="Y457" s="0" t="s">
        <v>58</v>
      </c>
      <c r="Z457" s="0" t="s">
        <v>74</v>
      </c>
    </row>
    <row r="458" customFormat="false" ht="15.6" hidden="false" customHeight="false" outlineLevel="0" collapsed="false">
      <c r="A458" s="0" t="n">
        <v>209</v>
      </c>
      <c r="B458" s="0" t="s">
        <v>12</v>
      </c>
      <c r="C458" s="0" t="s">
        <v>83</v>
      </c>
      <c r="D458" s="0" t="s">
        <v>65</v>
      </c>
      <c r="E458" s="0" t="n">
        <v>2017</v>
      </c>
      <c r="F458" s="3" t="n">
        <v>230</v>
      </c>
      <c r="G458" s="0" t="s">
        <v>38</v>
      </c>
      <c r="H458" s="4" t="n">
        <v>43067</v>
      </c>
      <c r="I458" s="5" t="n">
        <v>0.305555555555555</v>
      </c>
      <c r="J458" s="4" t="n">
        <v>43067</v>
      </c>
      <c r="K458" s="5" t="n">
        <v>0.306944444444444</v>
      </c>
      <c r="M458" s="0" t="s">
        <v>52</v>
      </c>
      <c r="N458" s="0" t="n">
        <v>3</v>
      </c>
      <c r="O458" s="0" t="s">
        <v>53</v>
      </c>
      <c r="P458" s="0" t="s">
        <v>62</v>
      </c>
      <c r="Q458" s="0" t="s">
        <v>62</v>
      </c>
      <c r="T458" s="0" t="s">
        <v>56</v>
      </c>
      <c r="U458" s="0" t="s">
        <v>83</v>
      </c>
      <c r="V458" s="0" t="n">
        <v>2.5</v>
      </c>
      <c r="W458" s="0" t="s">
        <v>57</v>
      </c>
      <c r="X458" s="0" t="s">
        <v>57</v>
      </c>
      <c r="Y458" s="0" t="s">
        <v>58</v>
      </c>
      <c r="Z458" s="0" t="s">
        <v>74</v>
      </c>
    </row>
    <row r="459" customFormat="false" ht="15.6" hidden="false" customHeight="false" outlineLevel="0" collapsed="false">
      <c r="A459" s="0" t="n">
        <v>209</v>
      </c>
      <c r="B459" s="0" t="s">
        <v>12</v>
      </c>
      <c r="C459" s="0" t="s">
        <v>83</v>
      </c>
      <c r="D459" s="0" t="s">
        <v>65</v>
      </c>
      <c r="E459" s="0" t="n">
        <v>2017</v>
      </c>
      <c r="F459" s="3" t="n">
        <v>230</v>
      </c>
      <c r="G459" s="0" t="s">
        <v>39</v>
      </c>
      <c r="H459" s="4" t="n">
        <v>43067</v>
      </c>
      <c r="I459" s="5" t="n">
        <v>0.307638888888889</v>
      </c>
      <c r="J459" s="4" t="n">
        <v>43069</v>
      </c>
      <c r="K459" s="5" t="n">
        <v>0.764583333333334</v>
      </c>
      <c r="M459" s="0" t="s">
        <v>52</v>
      </c>
      <c r="N459" s="0" t="n">
        <v>3</v>
      </c>
      <c r="O459" s="0" t="s">
        <v>53</v>
      </c>
      <c r="P459" s="0" t="s">
        <v>62</v>
      </c>
      <c r="Q459" s="0" t="s">
        <v>62</v>
      </c>
      <c r="T459" s="0" t="s">
        <v>56</v>
      </c>
      <c r="U459" s="0" t="s">
        <v>83</v>
      </c>
      <c r="V459" s="0" t="n">
        <v>2.5</v>
      </c>
      <c r="W459" s="0" t="s">
        <v>57</v>
      </c>
      <c r="X459" s="0" t="s">
        <v>57</v>
      </c>
      <c r="Y459" s="0" t="s">
        <v>58</v>
      </c>
      <c r="Z459" s="0" t="s">
        <v>74</v>
      </c>
    </row>
    <row r="460" customFormat="false" ht="15.6" hidden="false" customHeight="false" outlineLevel="0" collapsed="false">
      <c r="A460" s="0" t="n">
        <v>209</v>
      </c>
      <c r="B460" s="0" t="s">
        <v>12</v>
      </c>
      <c r="C460" s="0" t="s">
        <v>83</v>
      </c>
      <c r="D460" s="0" t="s">
        <v>65</v>
      </c>
      <c r="E460" s="0" t="n">
        <v>2017</v>
      </c>
      <c r="F460" s="3" t="n">
        <v>231</v>
      </c>
      <c r="G460" s="0" t="s">
        <v>40</v>
      </c>
      <c r="H460" s="4" t="n">
        <v>43069</v>
      </c>
      <c r="I460" s="5" t="n">
        <v>0.765277777777778</v>
      </c>
      <c r="J460" s="4" t="n">
        <v>43071</v>
      </c>
      <c r="K460" s="5" t="n">
        <v>0.0319444444444444</v>
      </c>
      <c r="M460" s="0" t="s">
        <v>52</v>
      </c>
      <c r="N460" s="0" t="n">
        <v>3</v>
      </c>
      <c r="O460" s="0" t="s">
        <v>53</v>
      </c>
      <c r="P460" s="0" t="s">
        <v>62</v>
      </c>
      <c r="Q460" s="0" t="s">
        <v>62</v>
      </c>
      <c r="T460" s="0" t="s">
        <v>69</v>
      </c>
      <c r="U460" s="0" t="s">
        <v>86</v>
      </c>
      <c r="V460" s="0" t="n">
        <v>0.5</v>
      </c>
      <c r="W460" s="0" t="s">
        <v>57</v>
      </c>
      <c r="X460" s="0" t="s">
        <v>57</v>
      </c>
      <c r="Y460" s="0" t="n">
        <v>0</v>
      </c>
      <c r="Z460" s="0" t="s">
        <v>67</v>
      </c>
    </row>
    <row r="461" customFormat="false" ht="15.6" hidden="false" customHeight="false" outlineLevel="0" collapsed="false">
      <c r="A461" s="0" t="n">
        <v>209</v>
      </c>
      <c r="B461" s="0" t="s">
        <v>12</v>
      </c>
      <c r="C461" s="0" t="s">
        <v>83</v>
      </c>
      <c r="D461" s="0" t="s">
        <v>65</v>
      </c>
      <c r="E461" s="0" t="n">
        <v>2017</v>
      </c>
      <c r="F461" s="3" t="n">
        <v>231</v>
      </c>
      <c r="G461" s="0" t="s">
        <v>38</v>
      </c>
      <c r="H461" s="4" t="n">
        <v>43071</v>
      </c>
      <c r="I461" s="5" t="n">
        <v>0.0326388888888889</v>
      </c>
      <c r="J461" s="4" t="n">
        <v>43071</v>
      </c>
      <c r="K461" s="5" t="n">
        <v>0.0326388888888889</v>
      </c>
      <c r="M461" s="0" t="s">
        <v>52</v>
      </c>
      <c r="N461" s="0" t="n">
        <v>3</v>
      </c>
      <c r="O461" s="0" t="s">
        <v>53</v>
      </c>
      <c r="P461" s="0" t="s">
        <v>62</v>
      </c>
      <c r="Q461" s="0" t="s">
        <v>62</v>
      </c>
      <c r="T461" s="0" t="s">
        <v>69</v>
      </c>
      <c r="U461" s="0" t="s">
        <v>86</v>
      </c>
      <c r="V461" s="0" t="n">
        <v>0.5</v>
      </c>
      <c r="W461" s="0" t="s">
        <v>57</v>
      </c>
      <c r="X461" s="0" t="s">
        <v>57</v>
      </c>
      <c r="Y461" s="0" t="n">
        <v>0</v>
      </c>
      <c r="Z461" s="0" t="s">
        <v>67</v>
      </c>
    </row>
    <row r="462" customFormat="false" ht="15.6" hidden="false" customHeight="false" outlineLevel="0" collapsed="false">
      <c r="A462" s="0" t="n">
        <v>209</v>
      </c>
      <c r="B462" s="0" t="s">
        <v>12</v>
      </c>
      <c r="C462" s="0" t="s">
        <v>83</v>
      </c>
      <c r="D462" s="0" t="s">
        <v>65</v>
      </c>
      <c r="E462" s="0" t="n">
        <v>2017</v>
      </c>
      <c r="F462" s="3" t="n">
        <v>231</v>
      </c>
      <c r="G462" s="0" t="s">
        <v>39</v>
      </c>
      <c r="H462" s="4" t="n">
        <v>43071</v>
      </c>
      <c r="I462" s="5" t="n">
        <v>0.0333333333333333</v>
      </c>
      <c r="J462" s="4" t="n">
        <v>43073</v>
      </c>
      <c r="K462" s="5" t="n">
        <v>0.399305555555556</v>
      </c>
      <c r="M462" s="0" t="s">
        <v>52</v>
      </c>
      <c r="N462" s="0" t="n">
        <v>3</v>
      </c>
      <c r="O462" s="0" t="s">
        <v>53</v>
      </c>
      <c r="P462" s="0" t="s">
        <v>62</v>
      </c>
      <c r="Q462" s="0" t="s">
        <v>62</v>
      </c>
      <c r="T462" s="0" t="s">
        <v>69</v>
      </c>
      <c r="U462" s="0" t="s">
        <v>86</v>
      </c>
      <c r="V462" s="0" t="n">
        <v>0.5</v>
      </c>
      <c r="W462" s="0" t="s">
        <v>57</v>
      </c>
      <c r="X462" s="0" t="s">
        <v>57</v>
      </c>
      <c r="Y462" s="0" t="n">
        <v>0</v>
      </c>
      <c r="Z462" s="0" t="s">
        <v>67</v>
      </c>
    </row>
    <row r="463" customFormat="false" ht="15.6" hidden="false" customHeight="false" outlineLevel="0" collapsed="false">
      <c r="A463" s="0" t="n">
        <v>209</v>
      </c>
      <c r="B463" s="0" t="s">
        <v>12</v>
      </c>
      <c r="C463" s="0" t="s">
        <v>83</v>
      </c>
      <c r="D463" s="0" t="s">
        <v>65</v>
      </c>
      <c r="E463" s="0" t="n">
        <v>2017</v>
      </c>
      <c r="F463" s="3" t="n">
        <v>233</v>
      </c>
      <c r="G463" s="0" t="s">
        <v>40</v>
      </c>
      <c r="H463" s="4" t="n">
        <v>43073</v>
      </c>
      <c r="I463" s="5" t="n">
        <v>0.4</v>
      </c>
      <c r="J463" s="4" t="n">
        <v>43075</v>
      </c>
      <c r="K463" s="5" t="n">
        <v>0.825</v>
      </c>
      <c r="M463" s="0" t="s">
        <v>52</v>
      </c>
      <c r="N463" s="0" t="n">
        <v>3</v>
      </c>
      <c r="O463" s="0" t="s">
        <v>90</v>
      </c>
      <c r="P463" s="0" t="s">
        <v>53</v>
      </c>
      <c r="Q463" s="0" t="s">
        <v>54</v>
      </c>
      <c r="T463" s="0" t="s">
        <v>69</v>
      </c>
      <c r="U463" s="0" t="s">
        <v>88</v>
      </c>
      <c r="V463" s="0" t="n">
        <v>1.5</v>
      </c>
      <c r="W463" s="0" t="s">
        <v>57</v>
      </c>
      <c r="X463" s="0" t="s">
        <v>57</v>
      </c>
      <c r="Y463" s="0" t="n">
        <v>0</v>
      </c>
      <c r="Z463" s="0" t="s">
        <v>67</v>
      </c>
    </row>
    <row r="464" customFormat="false" ht="15.6" hidden="false" customHeight="false" outlineLevel="0" collapsed="false">
      <c r="A464" s="0" t="n">
        <v>209</v>
      </c>
      <c r="B464" s="0" t="s">
        <v>12</v>
      </c>
      <c r="C464" s="0" t="s">
        <v>83</v>
      </c>
      <c r="D464" s="0" t="s">
        <v>65</v>
      </c>
      <c r="E464" s="0" t="n">
        <v>2017</v>
      </c>
      <c r="F464" s="3" t="n">
        <v>233</v>
      </c>
      <c r="G464" s="0" t="s">
        <v>38</v>
      </c>
      <c r="H464" s="4" t="n">
        <v>43075</v>
      </c>
      <c r="I464" s="5" t="n">
        <v>0.825694444444444</v>
      </c>
      <c r="J464" s="4" t="n">
        <v>43075</v>
      </c>
      <c r="K464" s="5" t="n">
        <v>0.825694444444444</v>
      </c>
      <c r="M464" s="0" t="s">
        <v>52</v>
      </c>
      <c r="N464" s="0" t="n">
        <v>3</v>
      </c>
      <c r="O464" s="0" t="s">
        <v>90</v>
      </c>
      <c r="P464" s="0" t="s">
        <v>53</v>
      </c>
      <c r="Q464" s="0" t="s">
        <v>54</v>
      </c>
      <c r="T464" s="0" t="s">
        <v>69</v>
      </c>
      <c r="U464" s="0" t="s">
        <v>88</v>
      </c>
      <c r="V464" s="0" t="n">
        <v>1.5</v>
      </c>
      <c r="W464" s="0" t="s">
        <v>57</v>
      </c>
      <c r="X464" s="0" t="s">
        <v>57</v>
      </c>
      <c r="Y464" s="0" t="n">
        <v>0</v>
      </c>
      <c r="Z464" s="0" t="s">
        <v>67</v>
      </c>
    </row>
    <row r="465" customFormat="false" ht="15.6" hidden="false" customHeight="false" outlineLevel="0" collapsed="false">
      <c r="A465" s="0" t="n">
        <v>209</v>
      </c>
      <c r="B465" s="0" t="s">
        <v>12</v>
      </c>
      <c r="C465" s="0" t="s">
        <v>83</v>
      </c>
      <c r="D465" s="0" t="s">
        <v>65</v>
      </c>
      <c r="E465" s="0" t="n">
        <v>2017</v>
      </c>
      <c r="F465" s="3" t="n">
        <v>233</v>
      </c>
      <c r="G465" s="0" t="s">
        <v>39</v>
      </c>
      <c r="H465" s="4" t="n">
        <v>43075</v>
      </c>
      <c r="I465" s="5" t="n">
        <v>0.826388888888889</v>
      </c>
      <c r="J465" s="4" t="n">
        <v>43077</v>
      </c>
      <c r="K465" s="5" t="n">
        <v>0.946527777777778</v>
      </c>
      <c r="M465" s="0" t="s">
        <v>52</v>
      </c>
      <c r="N465" s="0" t="n">
        <v>3</v>
      </c>
      <c r="O465" s="0" t="s">
        <v>90</v>
      </c>
      <c r="P465" s="0" t="s">
        <v>53</v>
      </c>
      <c r="Q465" s="0" t="s">
        <v>54</v>
      </c>
      <c r="T465" s="0" t="s">
        <v>69</v>
      </c>
      <c r="U465" s="0" t="s">
        <v>88</v>
      </c>
      <c r="V465" s="0" t="n">
        <v>1.5</v>
      </c>
      <c r="W465" s="0" t="s">
        <v>57</v>
      </c>
      <c r="X465" s="0" t="s">
        <v>57</v>
      </c>
      <c r="Y465" s="0" t="n">
        <v>0</v>
      </c>
      <c r="Z465" s="0" t="s">
        <v>67</v>
      </c>
    </row>
    <row r="466" customFormat="false" ht="15.6" hidden="false" customHeight="false" outlineLevel="0" collapsed="false">
      <c r="A466" s="0" t="n">
        <v>209</v>
      </c>
      <c r="B466" s="0" t="s">
        <v>12</v>
      </c>
      <c r="C466" s="0" t="s">
        <v>83</v>
      </c>
      <c r="D466" s="0" t="s">
        <v>65</v>
      </c>
      <c r="E466" s="0" t="n">
        <v>2017</v>
      </c>
      <c r="F466" s="3" t="n">
        <v>234</v>
      </c>
      <c r="G466" s="0" t="s">
        <v>40</v>
      </c>
      <c r="H466" s="4" t="n">
        <v>43077</v>
      </c>
      <c r="I466" s="5" t="n">
        <v>0.947222222222222</v>
      </c>
      <c r="J466" s="4" t="n">
        <v>43084</v>
      </c>
      <c r="K466" s="5" t="n">
        <v>0.15625</v>
      </c>
      <c r="M466" s="0" t="s">
        <v>52</v>
      </c>
      <c r="N466" s="0" t="n">
        <v>3</v>
      </c>
      <c r="O466" s="0" t="s">
        <v>62</v>
      </c>
      <c r="P466" s="0" t="s">
        <v>62</v>
      </c>
      <c r="Q466" s="0" t="s">
        <v>62</v>
      </c>
      <c r="T466" s="0" t="s">
        <v>69</v>
      </c>
      <c r="U466" s="0" t="s">
        <v>57</v>
      </c>
      <c r="V466" s="0" t="n">
        <v>0</v>
      </c>
      <c r="W466" s="0" t="s">
        <v>57</v>
      </c>
      <c r="X466" s="0" t="s">
        <v>57</v>
      </c>
      <c r="Y466" s="0" t="n">
        <v>0</v>
      </c>
      <c r="Z466" s="0" t="s">
        <v>67</v>
      </c>
    </row>
    <row r="467" customFormat="false" ht="15.6" hidden="false" customHeight="false" outlineLevel="0" collapsed="false">
      <c r="A467" s="0" t="n">
        <v>209</v>
      </c>
      <c r="B467" s="0" t="s">
        <v>12</v>
      </c>
      <c r="C467" s="0" t="s">
        <v>83</v>
      </c>
      <c r="D467" s="0" t="s">
        <v>65</v>
      </c>
      <c r="E467" s="0" t="n">
        <v>2017</v>
      </c>
      <c r="F467" s="3" t="n">
        <v>234</v>
      </c>
      <c r="G467" s="0" t="s">
        <v>38</v>
      </c>
      <c r="H467" s="4" t="n">
        <v>43084</v>
      </c>
      <c r="I467" s="5" t="n">
        <v>0.156944444444444</v>
      </c>
      <c r="J467" s="4" t="n">
        <v>43084</v>
      </c>
      <c r="K467" s="5" t="n">
        <v>0.157638888888889</v>
      </c>
      <c r="M467" s="0" t="s">
        <v>52</v>
      </c>
      <c r="N467" s="0" t="n">
        <v>3</v>
      </c>
      <c r="O467" s="0" t="s">
        <v>62</v>
      </c>
      <c r="P467" s="0" t="s">
        <v>62</v>
      </c>
      <c r="Q467" s="0" t="s">
        <v>62</v>
      </c>
      <c r="T467" s="0" t="s">
        <v>69</v>
      </c>
      <c r="U467" s="0" t="s">
        <v>57</v>
      </c>
      <c r="V467" s="0" t="n">
        <v>0</v>
      </c>
      <c r="W467" s="0" t="s">
        <v>57</v>
      </c>
      <c r="X467" s="0" t="s">
        <v>57</v>
      </c>
      <c r="Y467" s="0" t="n">
        <v>0</v>
      </c>
      <c r="Z467" s="0" t="s">
        <v>67</v>
      </c>
    </row>
    <row r="468" customFormat="false" ht="15.6" hidden="false" customHeight="false" outlineLevel="0" collapsed="false">
      <c r="A468" s="0" t="n">
        <v>209</v>
      </c>
      <c r="B468" s="0" t="s">
        <v>12</v>
      </c>
      <c r="C468" s="0" t="s">
        <v>83</v>
      </c>
      <c r="D468" s="0" t="s">
        <v>65</v>
      </c>
      <c r="E468" s="0" t="n">
        <v>2017</v>
      </c>
      <c r="F468" s="3" t="n">
        <v>234</v>
      </c>
      <c r="G468" s="0" t="s">
        <v>39</v>
      </c>
      <c r="H468" s="4" t="n">
        <v>43084</v>
      </c>
      <c r="I468" s="5" t="n">
        <v>0.158333333333333</v>
      </c>
      <c r="J468" s="4" t="n">
        <v>43087</v>
      </c>
      <c r="K468" s="5" t="n">
        <v>0.627083333333333</v>
      </c>
      <c r="M468" s="0" t="s">
        <v>52</v>
      </c>
      <c r="N468" s="0" t="n">
        <v>3</v>
      </c>
      <c r="O468" s="0" t="s">
        <v>62</v>
      </c>
      <c r="P468" s="0" t="s">
        <v>62</v>
      </c>
      <c r="Q468" s="0" t="s">
        <v>62</v>
      </c>
      <c r="T468" s="0" t="s">
        <v>69</v>
      </c>
      <c r="U468" s="0" t="s">
        <v>57</v>
      </c>
      <c r="V468" s="0" t="n">
        <v>0</v>
      </c>
      <c r="W468" s="0" t="s">
        <v>57</v>
      </c>
      <c r="X468" s="0" t="s">
        <v>57</v>
      </c>
      <c r="Y468" s="0" t="n">
        <v>0</v>
      </c>
      <c r="Z468" s="0" t="s">
        <v>67</v>
      </c>
    </row>
    <row r="469" customFormat="false" ht="15.6" hidden="false" customHeight="false" outlineLevel="0" collapsed="false">
      <c r="A469" s="0" t="n">
        <v>209</v>
      </c>
      <c r="B469" s="0" t="s">
        <v>12</v>
      </c>
      <c r="C469" s="0" t="s">
        <v>83</v>
      </c>
      <c r="D469" s="0" t="s">
        <v>37</v>
      </c>
      <c r="E469" s="0" t="n">
        <v>2018</v>
      </c>
      <c r="F469" s="0" t="s">
        <v>55</v>
      </c>
      <c r="G469" s="0" t="s">
        <v>40</v>
      </c>
      <c r="H469" s="4" t="n">
        <v>43168</v>
      </c>
      <c r="I469" s="5" t="n">
        <v>0.834722222222222</v>
      </c>
      <c r="J469" s="4" t="n">
        <v>43169</v>
      </c>
      <c r="K469" s="5" t="n">
        <v>0.0583333333333333</v>
      </c>
      <c r="M469" s="0" t="s">
        <v>102</v>
      </c>
      <c r="N469" s="0" t="n">
        <v>1</v>
      </c>
      <c r="O469" s="0" t="s">
        <v>57</v>
      </c>
      <c r="P469" s="0" t="s">
        <v>57</v>
      </c>
      <c r="Q469" s="0" t="s">
        <v>57</v>
      </c>
      <c r="T469" s="0" t="s">
        <v>57</v>
      </c>
      <c r="U469" s="0" t="s">
        <v>57</v>
      </c>
      <c r="V469" s="0" t="s">
        <v>57</v>
      </c>
      <c r="W469" s="0" t="s">
        <v>57</v>
      </c>
      <c r="X469" s="0" t="s">
        <v>57</v>
      </c>
      <c r="Y469" s="0" t="s">
        <v>57</v>
      </c>
      <c r="Z469" s="0" t="s">
        <v>57</v>
      </c>
    </row>
    <row r="470" customFormat="false" ht="15.6" hidden="false" customHeight="false" outlineLevel="0" collapsed="false">
      <c r="A470" s="0" t="n">
        <v>209</v>
      </c>
      <c r="B470" s="0" t="s">
        <v>12</v>
      </c>
      <c r="C470" s="0" t="s">
        <v>83</v>
      </c>
      <c r="D470" s="0" t="s">
        <v>37</v>
      </c>
      <c r="E470" s="0" t="n">
        <v>2018</v>
      </c>
      <c r="F470" s="0" t="s">
        <v>55</v>
      </c>
      <c r="G470" s="0" t="s">
        <v>38</v>
      </c>
      <c r="H470" s="4" t="n">
        <v>43169</v>
      </c>
      <c r="I470" s="5" t="n">
        <v>0.0590277777777778</v>
      </c>
      <c r="J470" s="4" t="n">
        <v>43169</v>
      </c>
      <c r="K470" s="5" t="n">
        <v>0.0590277777777778</v>
      </c>
      <c r="M470" s="0" t="s">
        <v>102</v>
      </c>
      <c r="N470" s="0" t="n">
        <v>1</v>
      </c>
      <c r="O470" s="0" t="s">
        <v>57</v>
      </c>
      <c r="P470" s="0" t="s">
        <v>57</v>
      </c>
      <c r="Q470" s="0" t="s">
        <v>57</v>
      </c>
      <c r="T470" s="0" t="s">
        <v>57</v>
      </c>
      <c r="U470" s="0" t="s">
        <v>57</v>
      </c>
      <c r="V470" s="0" t="s">
        <v>57</v>
      </c>
      <c r="W470" s="0" t="s">
        <v>57</v>
      </c>
      <c r="X470" s="0" t="s">
        <v>57</v>
      </c>
      <c r="Y470" s="0" t="s">
        <v>57</v>
      </c>
      <c r="Z470" s="0" t="s">
        <v>57</v>
      </c>
    </row>
    <row r="471" customFormat="false" ht="15.6" hidden="false" customHeight="false" outlineLevel="0" collapsed="false">
      <c r="A471" s="0" t="n">
        <v>209</v>
      </c>
      <c r="B471" s="0" t="s">
        <v>12</v>
      </c>
      <c r="C471" s="0" t="s">
        <v>83</v>
      </c>
      <c r="D471" s="0" t="s">
        <v>37</v>
      </c>
      <c r="E471" s="0" t="n">
        <v>2018</v>
      </c>
      <c r="F471" s="0" t="s">
        <v>55</v>
      </c>
      <c r="G471" s="0" t="s">
        <v>39</v>
      </c>
      <c r="H471" s="4" t="n">
        <v>43169</v>
      </c>
      <c r="I471" s="5" t="n">
        <v>0.0597222222222222</v>
      </c>
      <c r="J471" s="4" t="n">
        <v>43170</v>
      </c>
      <c r="K471" s="5" t="n">
        <v>0.103472222222222</v>
      </c>
      <c r="M471" s="0" t="s">
        <v>102</v>
      </c>
      <c r="N471" s="0" t="n">
        <v>1</v>
      </c>
      <c r="O471" s="0" t="s">
        <v>57</v>
      </c>
      <c r="P471" s="0" t="s">
        <v>57</v>
      </c>
      <c r="Q471" s="0" t="s">
        <v>57</v>
      </c>
      <c r="T471" s="0" t="s">
        <v>57</v>
      </c>
      <c r="U471" s="0" t="s">
        <v>57</v>
      </c>
      <c r="V471" s="0" t="s">
        <v>57</v>
      </c>
      <c r="W471" s="0" t="s">
        <v>57</v>
      </c>
      <c r="X471" s="0" t="s">
        <v>57</v>
      </c>
      <c r="Y471" s="0" t="s">
        <v>57</v>
      </c>
      <c r="Z471" s="0" t="s">
        <v>57</v>
      </c>
    </row>
    <row r="472" customFormat="false" ht="15.6" hidden="false" customHeight="false" outlineLevel="0" collapsed="false">
      <c r="A472" s="0" t="n">
        <v>209</v>
      </c>
      <c r="B472" s="0" t="s">
        <v>12</v>
      </c>
      <c r="C472" s="0" t="s">
        <v>83</v>
      </c>
      <c r="D472" s="0" t="s">
        <v>37</v>
      </c>
      <c r="E472" s="0" t="n">
        <v>2018</v>
      </c>
      <c r="F472" s="0" t="s">
        <v>55</v>
      </c>
      <c r="G472" s="0" t="s">
        <v>40</v>
      </c>
      <c r="H472" s="4" t="n">
        <v>43179</v>
      </c>
      <c r="I472" s="5" t="n">
        <v>0.0930555555555556</v>
      </c>
      <c r="J472" s="4" t="n">
        <v>43179</v>
      </c>
      <c r="K472" s="5" t="n">
        <v>0.229166666666667</v>
      </c>
      <c r="M472" s="0" t="s">
        <v>102</v>
      </c>
      <c r="N472" s="0" t="n">
        <v>1</v>
      </c>
      <c r="O472" s="0" t="s">
        <v>57</v>
      </c>
      <c r="P472" s="0" t="s">
        <v>57</v>
      </c>
      <c r="Q472" s="0" t="s">
        <v>57</v>
      </c>
      <c r="T472" s="0" t="s">
        <v>57</v>
      </c>
      <c r="U472" s="0" t="s">
        <v>57</v>
      </c>
      <c r="V472" s="0" t="s">
        <v>57</v>
      </c>
      <c r="W472" s="0" t="s">
        <v>57</v>
      </c>
      <c r="X472" s="0" t="s">
        <v>57</v>
      </c>
      <c r="Y472" s="0" t="s">
        <v>57</v>
      </c>
      <c r="Z472" s="0" t="s">
        <v>57</v>
      </c>
    </row>
    <row r="473" customFormat="false" ht="15.6" hidden="false" customHeight="false" outlineLevel="0" collapsed="false">
      <c r="A473" s="0" t="n">
        <v>209</v>
      </c>
      <c r="B473" s="0" t="s">
        <v>12</v>
      </c>
      <c r="C473" s="0" t="s">
        <v>83</v>
      </c>
      <c r="D473" s="0" t="s">
        <v>37</v>
      </c>
      <c r="E473" s="0" t="n">
        <v>2018</v>
      </c>
      <c r="F473" s="0" t="s">
        <v>55</v>
      </c>
      <c r="G473" s="0" t="s">
        <v>38</v>
      </c>
      <c r="H473" s="4" t="n">
        <v>43179</v>
      </c>
      <c r="I473" s="5" t="n">
        <v>0.229861111111111</v>
      </c>
      <c r="J473" s="4" t="n">
        <v>43179</v>
      </c>
      <c r="K473" s="5" t="n">
        <v>0.229861111111111</v>
      </c>
      <c r="M473" s="0" t="s">
        <v>102</v>
      </c>
      <c r="N473" s="0" t="n">
        <v>1</v>
      </c>
      <c r="O473" s="0" t="s">
        <v>57</v>
      </c>
      <c r="P473" s="0" t="s">
        <v>57</v>
      </c>
      <c r="Q473" s="0" t="s">
        <v>57</v>
      </c>
      <c r="T473" s="0" t="s">
        <v>57</v>
      </c>
      <c r="U473" s="0" t="s">
        <v>57</v>
      </c>
      <c r="V473" s="0" t="s">
        <v>57</v>
      </c>
      <c r="W473" s="0" t="s">
        <v>57</v>
      </c>
      <c r="X473" s="0" t="s">
        <v>57</v>
      </c>
      <c r="Y473" s="0" t="s">
        <v>57</v>
      </c>
      <c r="Z473" s="0" t="s">
        <v>57</v>
      </c>
    </row>
    <row r="474" customFormat="false" ht="15.6" hidden="false" customHeight="false" outlineLevel="0" collapsed="false">
      <c r="A474" s="0" t="n">
        <v>209</v>
      </c>
      <c r="B474" s="0" t="s">
        <v>12</v>
      </c>
      <c r="C474" s="0" t="s">
        <v>83</v>
      </c>
      <c r="D474" s="0" t="s">
        <v>37</v>
      </c>
      <c r="E474" s="0" t="n">
        <v>2018</v>
      </c>
      <c r="F474" s="0" t="s">
        <v>55</v>
      </c>
      <c r="G474" s="0" t="s">
        <v>39</v>
      </c>
      <c r="H474" s="4" t="n">
        <v>43179</v>
      </c>
      <c r="I474" s="5" t="n">
        <v>0.230555555555556</v>
      </c>
      <c r="J474" s="4" t="n">
        <v>43184</v>
      </c>
      <c r="K474" s="5" t="n">
        <v>0.452083333333333</v>
      </c>
      <c r="M474" s="0" t="s">
        <v>102</v>
      </c>
      <c r="N474" s="0" t="n">
        <v>1</v>
      </c>
      <c r="O474" s="0" t="s">
        <v>57</v>
      </c>
      <c r="P474" s="0" t="s">
        <v>57</v>
      </c>
      <c r="Q474" s="0" t="s">
        <v>57</v>
      </c>
      <c r="T474" s="0" t="s">
        <v>57</v>
      </c>
      <c r="U474" s="0" t="s">
        <v>57</v>
      </c>
      <c r="V474" s="0" t="s">
        <v>57</v>
      </c>
      <c r="W474" s="0" t="s">
        <v>57</v>
      </c>
      <c r="X474" s="0" t="s">
        <v>57</v>
      </c>
      <c r="Y474" s="0" t="s">
        <v>57</v>
      </c>
      <c r="Z474" s="0" t="s">
        <v>57</v>
      </c>
    </row>
    <row r="475" customFormat="false" ht="15.6" hidden="false" customHeight="false" outlineLevel="0" collapsed="false">
      <c r="A475" s="0" t="n">
        <v>209</v>
      </c>
      <c r="B475" s="0" t="s">
        <v>12</v>
      </c>
      <c r="C475" s="0" t="s">
        <v>83</v>
      </c>
      <c r="D475" s="0" t="s">
        <v>60</v>
      </c>
      <c r="E475" s="0" t="n">
        <v>2018</v>
      </c>
      <c r="F475" s="3" t="n">
        <v>18</v>
      </c>
      <c r="G475" s="0" t="s">
        <v>38</v>
      </c>
      <c r="H475" s="4" t="n">
        <v>43262</v>
      </c>
      <c r="I475" s="5" t="n">
        <v>0.490277777777778</v>
      </c>
      <c r="J475" s="4" t="n">
        <v>43262</v>
      </c>
      <c r="K475" s="5" t="n">
        <v>0.490277777777778</v>
      </c>
      <c r="M475" s="0" t="s">
        <v>102</v>
      </c>
      <c r="N475" s="0" t="n">
        <v>1</v>
      </c>
      <c r="O475" s="0" t="s">
        <v>62</v>
      </c>
      <c r="P475" s="0" t="s">
        <v>62</v>
      </c>
      <c r="Q475" s="0" t="s">
        <v>62</v>
      </c>
      <c r="T475" s="0" t="s">
        <v>69</v>
      </c>
      <c r="U475" s="0" t="s">
        <v>63</v>
      </c>
      <c r="V475" s="0" t="n">
        <v>0</v>
      </c>
      <c r="W475" s="0" t="s">
        <v>57</v>
      </c>
      <c r="X475" s="0" t="s">
        <v>55</v>
      </c>
      <c r="Y475" s="0" t="s">
        <v>67</v>
      </c>
      <c r="Z475" s="0" t="s">
        <v>67</v>
      </c>
    </row>
    <row r="476" customFormat="false" ht="15.6" hidden="false" customHeight="false" outlineLevel="0" collapsed="false">
      <c r="A476" s="0" t="n">
        <v>209</v>
      </c>
      <c r="B476" s="0" t="s">
        <v>12</v>
      </c>
      <c r="C476" s="0" t="s">
        <v>83</v>
      </c>
      <c r="D476" s="0" t="s">
        <v>60</v>
      </c>
      <c r="E476" s="0" t="n">
        <v>2018</v>
      </c>
      <c r="F476" s="0" t="n">
        <v>18</v>
      </c>
      <c r="G476" s="0" t="s">
        <v>39</v>
      </c>
      <c r="H476" s="4" t="n">
        <v>43262</v>
      </c>
      <c r="I476" s="5" t="n">
        <v>0.490972222222222</v>
      </c>
      <c r="J476" s="4" t="n">
        <v>43265</v>
      </c>
      <c r="K476" s="5" t="n">
        <v>0.0979166666666667</v>
      </c>
      <c r="M476" s="0" t="s">
        <v>102</v>
      </c>
      <c r="N476" s="0" t="n">
        <v>1</v>
      </c>
      <c r="O476" s="0" t="s">
        <v>62</v>
      </c>
      <c r="P476" s="0" t="s">
        <v>62</v>
      </c>
      <c r="Q476" s="0" t="s">
        <v>62</v>
      </c>
      <c r="T476" s="0" t="s">
        <v>69</v>
      </c>
      <c r="U476" s="0" t="s">
        <v>63</v>
      </c>
      <c r="V476" s="0" t="n">
        <v>0</v>
      </c>
      <c r="W476" s="0" t="s">
        <v>57</v>
      </c>
      <c r="X476" s="0" t="s">
        <v>55</v>
      </c>
      <c r="Y476" s="0" t="s">
        <v>67</v>
      </c>
      <c r="Z476" s="0" t="s">
        <v>67</v>
      </c>
    </row>
    <row r="477" customFormat="false" ht="15.6" hidden="false" customHeight="false" outlineLevel="0" collapsed="false">
      <c r="A477" s="0" t="n">
        <v>209</v>
      </c>
      <c r="B477" s="0" t="s">
        <v>12</v>
      </c>
      <c r="C477" s="0" t="s">
        <v>83</v>
      </c>
      <c r="D477" s="0" t="s">
        <v>60</v>
      </c>
      <c r="E477" s="0" t="n">
        <v>2018</v>
      </c>
      <c r="F477" s="0" t="n">
        <v>28</v>
      </c>
      <c r="G477" s="0" t="s">
        <v>40</v>
      </c>
      <c r="H477" s="4" t="n">
        <v>43265</v>
      </c>
      <c r="I477" s="5" t="n">
        <v>0.0986111111111111</v>
      </c>
      <c r="J477" s="4" t="n">
        <v>43266</v>
      </c>
      <c r="K477" s="5" t="n">
        <v>0.140972222222222</v>
      </c>
      <c r="M477" s="0" t="s">
        <v>102</v>
      </c>
      <c r="N477" s="0" t="n">
        <v>1</v>
      </c>
      <c r="O477" s="0" t="s">
        <v>90</v>
      </c>
      <c r="P477" s="0" t="s">
        <v>62</v>
      </c>
      <c r="Q477" s="0" t="s">
        <v>62</v>
      </c>
      <c r="T477" s="0" t="s">
        <v>56</v>
      </c>
      <c r="U477" s="0" t="s">
        <v>63</v>
      </c>
      <c r="V477" s="0" t="n">
        <v>0</v>
      </c>
      <c r="W477" s="0" t="s">
        <v>57</v>
      </c>
      <c r="X477" s="0" t="s">
        <v>55</v>
      </c>
      <c r="Y477" s="0" t="s">
        <v>67</v>
      </c>
      <c r="Z477" s="0" t="s">
        <v>67</v>
      </c>
    </row>
    <row r="478" customFormat="false" ht="15.6" hidden="false" customHeight="false" outlineLevel="0" collapsed="false">
      <c r="A478" s="0" t="n">
        <v>209</v>
      </c>
      <c r="B478" s="0" t="s">
        <v>12</v>
      </c>
      <c r="C478" s="0" t="s">
        <v>83</v>
      </c>
      <c r="D478" s="0" t="s">
        <v>60</v>
      </c>
      <c r="E478" s="0" t="n">
        <v>2018</v>
      </c>
      <c r="F478" s="0" t="n">
        <v>28</v>
      </c>
      <c r="G478" s="0" t="s">
        <v>38</v>
      </c>
      <c r="H478" s="4" t="n">
        <v>43266</v>
      </c>
      <c r="I478" s="5" t="n">
        <v>0.141666666666667</v>
      </c>
      <c r="J478" s="4" t="n">
        <v>43266</v>
      </c>
      <c r="K478" s="5" t="n">
        <v>0.141666666666667</v>
      </c>
      <c r="M478" s="0" t="s">
        <v>102</v>
      </c>
      <c r="N478" s="0" t="n">
        <v>1</v>
      </c>
      <c r="O478" s="0" t="s">
        <v>90</v>
      </c>
      <c r="P478" s="0" t="s">
        <v>62</v>
      </c>
      <c r="Q478" s="0" t="s">
        <v>62</v>
      </c>
      <c r="T478" s="0" t="s">
        <v>56</v>
      </c>
      <c r="U478" s="0" t="s">
        <v>63</v>
      </c>
      <c r="V478" s="0" t="n">
        <v>0</v>
      </c>
      <c r="W478" s="0" t="s">
        <v>57</v>
      </c>
      <c r="X478" s="0" t="s">
        <v>55</v>
      </c>
      <c r="Y478" s="0" t="s">
        <v>67</v>
      </c>
      <c r="Z478" s="0" t="s">
        <v>67</v>
      </c>
    </row>
    <row r="479" customFormat="false" ht="15.6" hidden="false" customHeight="false" outlineLevel="0" collapsed="false">
      <c r="A479" s="0" t="n">
        <v>209</v>
      </c>
      <c r="B479" s="0" t="s">
        <v>12</v>
      </c>
      <c r="C479" s="0" t="s">
        <v>83</v>
      </c>
      <c r="D479" s="0" t="s">
        <v>60</v>
      </c>
      <c r="E479" s="0" t="n">
        <v>2018</v>
      </c>
      <c r="F479" s="0" t="n">
        <v>28</v>
      </c>
      <c r="G479" s="0" t="s">
        <v>39</v>
      </c>
      <c r="H479" s="4" t="n">
        <v>43266</v>
      </c>
      <c r="I479" s="5" t="n">
        <v>0.142361111111111</v>
      </c>
      <c r="J479" s="4" t="n">
        <v>43266</v>
      </c>
      <c r="K479" s="5" t="n">
        <v>0.554166666666667</v>
      </c>
      <c r="M479" s="0" t="s">
        <v>102</v>
      </c>
      <c r="N479" s="0" t="n">
        <v>1</v>
      </c>
      <c r="O479" s="0" t="s">
        <v>90</v>
      </c>
      <c r="P479" s="0" t="s">
        <v>62</v>
      </c>
      <c r="Q479" s="0" t="s">
        <v>62</v>
      </c>
      <c r="T479" s="0" t="s">
        <v>56</v>
      </c>
      <c r="U479" s="0" t="s">
        <v>63</v>
      </c>
      <c r="V479" s="0" t="n">
        <v>0</v>
      </c>
      <c r="W479" s="0" t="s">
        <v>57</v>
      </c>
      <c r="X479" s="0" t="s">
        <v>55</v>
      </c>
      <c r="Y479" s="0" t="s">
        <v>67</v>
      </c>
      <c r="Z479" s="0" t="s">
        <v>67</v>
      </c>
    </row>
    <row r="480" customFormat="false" ht="15.6" hidden="false" customHeight="false" outlineLevel="0" collapsed="false">
      <c r="A480" s="0" t="n">
        <v>209</v>
      </c>
      <c r="B480" s="0" t="s">
        <v>12</v>
      </c>
      <c r="C480" s="0" t="s">
        <v>83</v>
      </c>
      <c r="D480" s="0" t="s">
        <v>60</v>
      </c>
      <c r="E480" s="0" t="n">
        <v>2018</v>
      </c>
      <c r="F480" s="0" t="n">
        <v>24</v>
      </c>
      <c r="G480" s="0" t="s">
        <v>40</v>
      </c>
      <c r="H480" s="4" t="n">
        <v>43266</v>
      </c>
      <c r="I480" s="5" t="n">
        <v>0.554861111111111</v>
      </c>
      <c r="J480" s="4" t="n">
        <v>43269</v>
      </c>
      <c r="K480" s="5" t="n">
        <v>0.192361111111111</v>
      </c>
      <c r="M480" s="0" t="s">
        <v>102</v>
      </c>
      <c r="N480" s="0" t="n">
        <v>1</v>
      </c>
      <c r="O480" s="0" t="s">
        <v>62</v>
      </c>
      <c r="P480" s="0" t="s">
        <v>62</v>
      </c>
      <c r="Q480" s="0" t="s">
        <v>62</v>
      </c>
      <c r="T480" s="0" t="s">
        <v>69</v>
      </c>
      <c r="U480" s="0" t="s">
        <v>63</v>
      </c>
      <c r="V480" s="0" t="n">
        <v>0</v>
      </c>
      <c r="W480" s="0" t="s">
        <v>57</v>
      </c>
      <c r="X480" s="0" t="s">
        <v>55</v>
      </c>
      <c r="Y480" s="0" t="s">
        <v>67</v>
      </c>
      <c r="Z480" s="0" t="s">
        <v>67</v>
      </c>
    </row>
    <row r="481" customFormat="false" ht="15.6" hidden="false" customHeight="false" outlineLevel="0" collapsed="false">
      <c r="A481" s="0" t="n">
        <v>209</v>
      </c>
      <c r="B481" s="0" t="s">
        <v>12</v>
      </c>
      <c r="C481" s="0" t="s">
        <v>83</v>
      </c>
      <c r="D481" s="0" t="s">
        <v>60</v>
      </c>
      <c r="E481" s="0" t="n">
        <v>2018</v>
      </c>
      <c r="F481" s="0" t="n">
        <v>24</v>
      </c>
      <c r="G481" s="0" t="s">
        <v>38</v>
      </c>
      <c r="H481" s="4" t="n">
        <v>43269</v>
      </c>
      <c r="I481" s="5" t="n">
        <v>0.193055555555556</v>
      </c>
      <c r="J481" s="4" t="n">
        <v>43269</v>
      </c>
      <c r="K481" s="5" t="n">
        <v>0.19375</v>
      </c>
      <c r="M481" s="0" t="s">
        <v>102</v>
      </c>
      <c r="N481" s="0" t="n">
        <v>1</v>
      </c>
      <c r="O481" s="0" t="s">
        <v>62</v>
      </c>
      <c r="P481" s="0" t="s">
        <v>62</v>
      </c>
      <c r="Q481" s="0" t="s">
        <v>62</v>
      </c>
      <c r="T481" s="0" t="s">
        <v>69</v>
      </c>
      <c r="U481" s="0" t="s">
        <v>63</v>
      </c>
      <c r="V481" s="0" t="n">
        <v>0</v>
      </c>
      <c r="W481" s="0" t="s">
        <v>57</v>
      </c>
      <c r="X481" s="0" t="s">
        <v>55</v>
      </c>
      <c r="Y481" s="0" t="s">
        <v>67</v>
      </c>
      <c r="Z481" s="0" t="s">
        <v>67</v>
      </c>
    </row>
    <row r="482" customFormat="false" ht="15.6" hidden="false" customHeight="false" outlineLevel="0" collapsed="false">
      <c r="A482" s="0" t="n">
        <v>209</v>
      </c>
      <c r="B482" s="0" t="s">
        <v>12</v>
      </c>
      <c r="C482" s="0" t="s">
        <v>83</v>
      </c>
      <c r="D482" s="0" t="s">
        <v>60</v>
      </c>
      <c r="E482" s="0" t="n">
        <v>2018</v>
      </c>
      <c r="F482" s="0" t="n">
        <v>24</v>
      </c>
      <c r="G482" s="0" t="s">
        <v>39</v>
      </c>
      <c r="H482" s="4" t="n">
        <v>43269</v>
      </c>
      <c r="I482" s="5" t="n">
        <v>0.194444444444444</v>
      </c>
      <c r="J482" s="4" t="n">
        <v>43271</v>
      </c>
      <c r="K482" s="5" t="n">
        <v>0.154166666666667</v>
      </c>
      <c r="M482" s="0" t="s">
        <v>102</v>
      </c>
      <c r="N482" s="0" t="n">
        <v>1</v>
      </c>
      <c r="O482" s="0" t="s">
        <v>62</v>
      </c>
      <c r="P482" s="0" t="s">
        <v>62</v>
      </c>
      <c r="Q482" s="0" t="s">
        <v>62</v>
      </c>
      <c r="T482" s="0" t="s">
        <v>69</v>
      </c>
      <c r="U482" s="0" t="s">
        <v>63</v>
      </c>
      <c r="V482" s="0" t="n">
        <v>0</v>
      </c>
      <c r="W482" s="0" t="s">
        <v>57</v>
      </c>
      <c r="X482" s="0" t="s">
        <v>55</v>
      </c>
      <c r="Y482" s="0" t="s">
        <v>67</v>
      </c>
      <c r="Z482" s="0" t="s">
        <v>67</v>
      </c>
    </row>
    <row r="483" customFormat="false" ht="15.6" hidden="false" customHeight="false" outlineLevel="0" collapsed="false">
      <c r="A483" s="0" t="n">
        <v>209</v>
      </c>
      <c r="B483" s="0" t="s">
        <v>12</v>
      </c>
      <c r="C483" s="0" t="s">
        <v>83</v>
      </c>
      <c r="D483" s="0" t="s">
        <v>60</v>
      </c>
      <c r="E483" s="0" t="n">
        <v>2018</v>
      </c>
      <c r="F483" s="0" t="n">
        <v>27</v>
      </c>
      <c r="G483" s="0" t="s">
        <v>40</v>
      </c>
      <c r="H483" s="4" t="n">
        <v>43271</v>
      </c>
      <c r="I483" s="5" t="n">
        <v>0.154861111111111</v>
      </c>
      <c r="J483" s="4" t="n">
        <v>43272</v>
      </c>
      <c r="K483" s="5" t="n">
        <v>0.854166666666667</v>
      </c>
      <c r="M483" s="0" t="s">
        <v>102</v>
      </c>
      <c r="N483" s="0" t="n">
        <v>1</v>
      </c>
      <c r="O483" s="0" t="s">
        <v>79</v>
      </c>
      <c r="P483" s="0" t="s">
        <v>62</v>
      </c>
      <c r="Q483" s="0" t="s">
        <v>62</v>
      </c>
      <c r="T483" s="0" t="s">
        <v>69</v>
      </c>
      <c r="U483" s="0" t="s">
        <v>63</v>
      </c>
      <c r="V483" s="0" t="n">
        <v>0</v>
      </c>
      <c r="W483" s="0" t="s">
        <v>57</v>
      </c>
      <c r="X483" s="0" t="s">
        <v>55</v>
      </c>
      <c r="Y483" s="0" t="s">
        <v>67</v>
      </c>
      <c r="Z483" s="0" t="s">
        <v>67</v>
      </c>
    </row>
    <row r="484" customFormat="false" ht="15.6" hidden="false" customHeight="false" outlineLevel="0" collapsed="false">
      <c r="A484" s="0" t="n">
        <v>209</v>
      </c>
      <c r="B484" s="0" t="s">
        <v>12</v>
      </c>
      <c r="C484" s="0" t="s">
        <v>83</v>
      </c>
      <c r="D484" s="0" t="s">
        <v>60</v>
      </c>
      <c r="E484" s="0" t="n">
        <v>2018</v>
      </c>
      <c r="F484" s="0" t="n">
        <v>27</v>
      </c>
      <c r="G484" s="0" t="s">
        <v>38</v>
      </c>
      <c r="H484" s="4" t="n">
        <v>43272</v>
      </c>
      <c r="I484" s="5" t="n">
        <v>0.854861111111111</v>
      </c>
      <c r="J484" s="4" t="n">
        <v>43272</v>
      </c>
      <c r="K484" s="5" t="n">
        <v>0.855555555555556</v>
      </c>
      <c r="M484" s="0" t="s">
        <v>102</v>
      </c>
      <c r="N484" s="0" t="n">
        <v>1</v>
      </c>
      <c r="O484" s="0" t="s">
        <v>79</v>
      </c>
      <c r="P484" s="0" t="s">
        <v>62</v>
      </c>
      <c r="Q484" s="0" t="s">
        <v>62</v>
      </c>
      <c r="T484" s="0" t="s">
        <v>69</v>
      </c>
      <c r="U484" s="0" t="s">
        <v>63</v>
      </c>
      <c r="V484" s="0" t="n">
        <v>0</v>
      </c>
      <c r="W484" s="0" t="s">
        <v>57</v>
      </c>
      <c r="X484" s="0" t="s">
        <v>55</v>
      </c>
      <c r="Y484" s="0" t="s">
        <v>67</v>
      </c>
      <c r="Z484" s="0" t="s">
        <v>67</v>
      </c>
    </row>
    <row r="485" customFormat="false" ht="15.6" hidden="false" customHeight="false" outlineLevel="0" collapsed="false">
      <c r="A485" s="0" t="n">
        <v>209</v>
      </c>
      <c r="B485" s="0" t="s">
        <v>12</v>
      </c>
      <c r="C485" s="0" t="s">
        <v>83</v>
      </c>
      <c r="D485" s="0" t="s">
        <v>60</v>
      </c>
      <c r="E485" s="0" t="n">
        <v>2018</v>
      </c>
      <c r="F485" s="0" t="n">
        <v>27</v>
      </c>
      <c r="G485" s="0" t="s">
        <v>39</v>
      </c>
      <c r="H485" s="4" t="n">
        <v>43272</v>
      </c>
      <c r="I485" s="5" t="n">
        <v>0.85625</v>
      </c>
      <c r="J485" s="4" t="n">
        <v>43276</v>
      </c>
      <c r="K485" s="5" t="n">
        <v>0.154861111111111</v>
      </c>
      <c r="M485" s="0" t="s">
        <v>102</v>
      </c>
      <c r="N485" s="0" t="n">
        <v>1</v>
      </c>
      <c r="O485" s="0" t="s">
        <v>79</v>
      </c>
      <c r="P485" s="0" t="s">
        <v>62</v>
      </c>
      <c r="Q485" s="0" t="s">
        <v>62</v>
      </c>
      <c r="T485" s="0" t="s">
        <v>69</v>
      </c>
      <c r="U485" s="0" t="s">
        <v>63</v>
      </c>
      <c r="V485" s="0" t="n">
        <v>0</v>
      </c>
      <c r="W485" s="0" t="s">
        <v>57</v>
      </c>
      <c r="X485" s="0" t="s">
        <v>55</v>
      </c>
      <c r="Y485" s="0" t="s">
        <v>67</v>
      </c>
      <c r="Z485" s="0" t="s">
        <v>67</v>
      </c>
    </row>
    <row r="486" customFormat="false" ht="15.6" hidden="false" customHeight="false" outlineLevel="0" collapsed="false">
      <c r="A486" s="0" t="n">
        <v>209</v>
      </c>
      <c r="B486" s="0" t="s">
        <v>12</v>
      </c>
      <c r="C486" s="0" t="s">
        <v>83</v>
      </c>
      <c r="D486" s="0" t="s">
        <v>60</v>
      </c>
      <c r="E486" s="0" t="n">
        <v>2018</v>
      </c>
      <c r="F486" s="0" t="n">
        <v>38</v>
      </c>
      <c r="G486" s="0" t="s">
        <v>40</v>
      </c>
      <c r="H486" s="4" t="n">
        <v>43276</v>
      </c>
      <c r="I486" s="5" t="n">
        <v>0.155555555555556</v>
      </c>
      <c r="J486" s="4" t="n">
        <v>43279</v>
      </c>
      <c r="K486" s="5" t="n">
        <v>0.01875</v>
      </c>
      <c r="M486" s="0" t="s">
        <v>102</v>
      </c>
      <c r="N486" s="0" t="n">
        <v>1</v>
      </c>
      <c r="O486" s="0" t="s">
        <v>62</v>
      </c>
      <c r="P486" s="0" t="s">
        <v>62</v>
      </c>
      <c r="Q486" s="0" t="s">
        <v>62</v>
      </c>
      <c r="T486" s="0" t="s">
        <v>112</v>
      </c>
      <c r="U486" s="0" t="s">
        <v>57</v>
      </c>
      <c r="V486" s="0" t="s">
        <v>57</v>
      </c>
      <c r="W486" s="0" t="s">
        <v>57</v>
      </c>
      <c r="X486" s="0" t="s">
        <v>55</v>
      </c>
      <c r="Y486" s="0" t="s">
        <v>67</v>
      </c>
      <c r="Z486" s="0" t="s">
        <v>67</v>
      </c>
    </row>
    <row r="487" customFormat="false" ht="15.6" hidden="false" customHeight="false" outlineLevel="0" collapsed="false">
      <c r="A487" s="0" t="n">
        <v>209</v>
      </c>
      <c r="B487" s="0" t="s">
        <v>12</v>
      </c>
      <c r="C487" s="0" t="s">
        <v>83</v>
      </c>
      <c r="D487" s="0" t="s">
        <v>60</v>
      </c>
      <c r="E487" s="0" t="n">
        <v>2018</v>
      </c>
      <c r="F487" s="0" t="n">
        <v>38</v>
      </c>
      <c r="G487" s="0" t="s">
        <v>38</v>
      </c>
      <c r="H487" s="4" t="n">
        <v>43279</v>
      </c>
      <c r="I487" s="5" t="n">
        <v>0.0194444444444444</v>
      </c>
      <c r="J487" s="4" t="n">
        <v>43279</v>
      </c>
      <c r="K487" s="5" t="n">
        <v>0.0194444444444444</v>
      </c>
      <c r="M487" s="0" t="s">
        <v>102</v>
      </c>
      <c r="N487" s="0" t="n">
        <v>1</v>
      </c>
      <c r="O487" s="0" t="s">
        <v>62</v>
      </c>
      <c r="P487" s="0" t="s">
        <v>62</v>
      </c>
      <c r="Q487" s="0" t="s">
        <v>62</v>
      </c>
      <c r="T487" s="0" t="s">
        <v>112</v>
      </c>
      <c r="U487" s="0" t="s">
        <v>57</v>
      </c>
      <c r="V487" s="0" t="s">
        <v>57</v>
      </c>
      <c r="W487" s="0" t="s">
        <v>57</v>
      </c>
      <c r="X487" s="0" t="s">
        <v>55</v>
      </c>
      <c r="Y487" s="0" t="s">
        <v>67</v>
      </c>
      <c r="Z487" s="0" t="s">
        <v>67</v>
      </c>
    </row>
    <row r="488" customFormat="false" ht="15.6" hidden="false" customHeight="false" outlineLevel="0" collapsed="false">
      <c r="A488" s="0" t="n">
        <v>209</v>
      </c>
      <c r="B488" s="0" t="s">
        <v>12</v>
      </c>
      <c r="C488" s="0" t="s">
        <v>83</v>
      </c>
      <c r="D488" s="0" t="s">
        <v>60</v>
      </c>
      <c r="E488" s="0" t="n">
        <v>2018</v>
      </c>
      <c r="F488" s="0" t="n">
        <v>38</v>
      </c>
      <c r="G488" s="0" t="s">
        <v>39</v>
      </c>
      <c r="H488" s="4" t="n">
        <v>43279</v>
      </c>
      <c r="I488" s="5" t="n">
        <v>0.0201388888888889</v>
      </c>
      <c r="J488" s="4" t="n">
        <v>43279</v>
      </c>
      <c r="K488" s="5" t="n">
        <v>0.191666666666667</v>
      </c>
      <c r="M488" s="0" t="s">
        <v>102</v>
      </c>
      <c r="N488" s="0" t="n">
        <v>1</v>
      </c>
      <c r="O488" s="0" t="s">
        <v>62</v>
      </c>
      <c r="P488" s="0" t="s">
        <v>62</v>
      </c>
      <c r="Q488" s="0" t="s">
        <v>62</v>
      </c>
      <c r="T488" s="0" t="s">
        <v>112</v>
      </c>
      <c r="U488" s="0" t="s">
        <v>57</v>
      </c>
      <c r="V488" s="0" t="s">
        <v>57</v>
      </c>
      <c r="W488" s="0" t="s">
        <v>57</v>
      </c>
      <c r="X488" s="0" t="s">
        <v>55</v>
      </c>
      <c r="Y488" s="0" t="s">
        <v>67</v>
      </c>
      <c r="Z488" s="0" t="s">
        <v>67</v>
      </c>
    </row>
    <row r="489" customFormat="false" ht="15.6" hidden="false" customHeight="false" outlineLevel="0" collapsed="false">
      <c r="A489" s="0" t="n">
        <v>209</v>
      </c>
      <c r="B489" s="0" t="s">
        <v>12</v>
      </c>
      <c r="C489" s="0" t="s">
        <v>83</v>
      </c>
      <c r="D489" s="0" t="s">
        <v>60</v>
      </c>
      <c r="E489" s="0" t="n">
        <v>2018</v>
      </c>
      <c r="F489" s="0" t="n">
        <v>44</v>
      </c>
      <c r="G489" s="0" t="s">
        <v>40</v>
      </c>
      <c r="H489" s="4" t="n">
        <v>43279</v>
      </c>
      <c r="I489" s="5" t="n">
        <v>0.192361111111111</v>
      </c>
      <c r="J489" s="4" t="n">
        <v>43285</v>
      </c>
      <c r="K489" s="5" t="n">
        <v>0.219444444444444</v>
      </c>
      <c r="M489" s="0" t="s">
        <v>102</v>
      </c>
      <c r="N489" s="0" t="n">
        <v>1</v>
      </c>
      <c r="O489" s="0" t="s">
        <v>62</v>
      </c>
      <c r="P489" s="0" t="s">
        <v>62</v>
      </c>
      <c r="Q489" s="0" t="s">
        <v>62</v>
      </c>
      <c r="T489" s="0" t="s">
        <v>69</v>
      </c>
      <c r="U489" s="0" t="s">
        <v>63</v>
      </c>
      <c r="V489" s="0" t="n">
        <v>0</v>
      </c>
      <c r="W489" s="0" t="s">
        <v>57</v>
      </c>
      <c r="X489" s="0" t="s">
        <v>55</v>
      </c>
      <c r="Y489" s="0" t="s">
        <v>67</v>
      </c>
      <c r="Z489" s="0" t="s">
        <v>67</v>
      </c>
    </row>
    <row r="490" customFormat="false" ht="15.6" hidden="false" customHeight="false" outlineLevel="0" collapsed="false">
      <c r="A490" s="0" t="n">
        <v>209</v>
      </c>
      <c r="B490" s="0" t="s">
        <v>12</v>
      </c>
      <c r="C490" s="0" t="s">
        <v>83</v>
      </c>
      <c r="D490" s="0" t="s">
        <v>60</v>
      </c>
      <c r="E490" s="0" t="n">
        <v>2018</v>
      </c>
      <c r="F490" s="0" t="n">
        <v>44</v>
      </c>
      <c r="G490" s="0" t="s">
        <v>38</v>
      </c>
      <c r="H490" s="4" t="n">
        <v>43285</v>
      </c>
      <c r="I490" s="5" t="n">
        <v>0.220138888888889</v>
      </c>
      <c r="J490" s="4" t="n">
        <v>43285</v>
      </c>
      <c r="K490" s="5" t="n">
        <v>0.220138888888889</v>
      </c>
      <c r="M490" s="0" t="s">
        <v>102</v>
      </c>
      <c r="N490" s="0" t="n">
        <v>1</v>
      </c>
      <c r="O490" s="0" t="s">
        <v>62</v>
      </c>
      <c r="P490" s="0" t="s">
        <v>62</v>
      </c>
      <c r="Q490" s="0" t="s">
        <v>62</v>
      </c>
      <c r="T490" s="0" t="s">
        <v>69</v>
      </c>
      <c r="U490" s="0" t="s">
        <v>63</v>
      </c>
      <c r="V490" s="0" t="n">
        <v>0</v>
      </c>
      <c r="W490" s="0" t="s">
        <v>57</v>
      </c>
      <c r="X490" s="0" t="s">
        <v>55</v>
      </c>
      <c r="Y490" s="0" t="s">
        <v>67</v>
      </c>
      <c r="Z490" s="0" t="s">
        <v>67</v>
      </c>
    </row>
    <row r="491" customFormat="false" ht="15.6" hidden="false" customHeight="false" outlineLevel="0" collapsed="false">
      <c r="A491" s="0" t="n">
        <v>209</v>
      </c>
      <c r="B491" s="0" t="s">
        <v>12</v>
      </c>
      <c r="C491" s="0" t="s">
        <v>83</v>
      </c>
      <c r="D491" s="0" t="s">
        <v>60</v>
      </c>
      <c r="E491" s="0" t="n">
        <v>2018</v>
      </c>
      <c r="F491" s="0" t="n">
        <v>44</v>
      </c>
      <c r="G491" s="0" t="s">
        <v>39</v>
      </c>
      <c r="H491" s="4" t="n">
        <v>43285</v>
      </c>
      <c r="I491" s="5" t="n">
        <v>0.220833333333333</v>
      </c>
      <c r="J491" s="4" t="n">
        <v>43287</v>
      </c>
      <c r="K491" s="5" t="n">
        <v>0.384027777777778</v>
      </c>
      <c r="M491" s="0" t="s">
        <v>102</v>
      </c>
      <c r="N491" s="0" t="n">
        <v>1</v>
      </c>
      <c r="O491" s="0" t="s">
        <v>62</v>
      </c>
      <c r="P491" s="0" t="s">
        <v>62</v>
      </c>
      <c r="Q491" s="0" t="s">
        <v>62</v>
      </c>
      <c r="T491" s="0" t="s">
        <v>69</v>
      </c>
      <c r="U491" s="0" t="s">
        <v>63</v>
      </c>
      <c r="V491" s="0" t="n">
        <v>0</v>
      </c>
      <c r="W491" s="0" t="s">
        <v>57</v>
      </c>
      <c r="X491" s="0" t="s">
        <v>55</v>
      </c>
      <c r="Y491" s="0" t="s">
        <v>67</v>
      </c>
      <c r="Z491" s="0" t="s">
        <v>67</v>
      </c>
    </row>
    <row r="492" customFormat="false" ht="15.6" hidden="false" customHeight="false" outlineLevel="0" collapsed="false">
      <c r="A492" s="0" t="n">
        <v>209</v>
      </c>
      <c r="B492" s="0" t="s">
        <v>12</v>
      </c>
      <c r="C492" s="0" t="s">
        <v>83</v>
      </c>
      <c r="D492" s="0" t="s">
        <v>60</v>
      </c>
      <c r="E492" s="0" t="n">
        <v>2018</v>
      </c>
      <c r="F492" s="0" t="n">
        <v>43</v>
      </c>
      <c r="G492" s="0" t="s">
        <v>40</v>
      </c>
      <c r="H492" s="4" t="n">
        <v>43287</v>
      </c>
      <c r="I492" s="5" t="n">
        <v>0.384722222222222</v>
      </c>
      <c r="J492" s="4" t="n">
        <v>43290</v>
      </c>
      <c r="K492" s="5" t="n">
        <v>0.727083333333333</v>
      </c>
      <c r="M492" s="0" t="s">
        <v>102</v>
      </c>
      <c r="N492" s="0" t="n">
        <v>1</v>
      </c>
      <c r="O492" s="0" t="s">
        <v>62</v>
      </c>
      <c r="P492" s="0" t="s">
        <v>62</v>
      </c>
      <c r="Q492" s="0" t="s">
        <v>62</v>
      </c>
      <c r="T492" s="0" t="s">
        <v>112</v>
      </c>
      <c r="U492" s="0" t="s">
        <v>57</v>
      </c>
      <c r="V492" s="0" t="s">
        <v>57</v>
      </c>
      <c r="W492" s="0" t="s">
        <v>57</v>
      </c>
      <c r="X492" s="0" t="s">
        <v>55</v>
      </c>
      <c r="Y492" s="0" t="s">
        <v>67</v>
      </c>
      <c r="Z492" s="0" t="s">
        <v>67</v>
      </c>
    </row>
    <row r="493" customFormat="false" ht="15.6" hidden="false" customHeight="false" outlineLevel="0" collapsed="false">
      <c r="A493" s="0" t="n">
        <v>209</v>
      </c>
      <c r="B493" s="0" t="s">
        <v>12</v>
      </c>
      <c r="C493" s="0" t="s">
        <v>83</v>
      </c>
      <c r="D493" s="0" t="s">
        <v>60</v>
      </c>
      <c r="E493" s="0" t="n">
        <v>2018</v>
      </c>
      <c r="F493" s="0" t="n">
        <v>43</v>
      </c>
      <c r="G493" s="0" t="s">
        <v>38</v>
      </c>
      <c r="H493" s="4" t="n">
        <v>43290</v>
      </c>
      <c r="I493" s="5" t="n">
        <v>0.727777777777778</v>
      </c>
      <c r="J493" s="4" t="n">
        <v>43290</v>
      </c>
      <c r="K493" s="5" t="n">
        <v>0.727777777777778</v>
      </c>
      <c r="M493" s="0" t="s">
        <v>102</v>
      </c>
      <c r="N493" s="0" t="n">
        <v>1</v>
      </c>
      <c r="O493" s="0" t="s">
        <v>62</v>
      </c>
      <c r="P493" s="0" t="s">
        <v>62</v>
      </c>
      <c r="Q493" s="0" t="s">
        <v>62</v>
      </c>
      <c r="T493" s="0" t="s">
        <v>112</v>
      </c>
      <c r="U493" s="0" t="s">
        <v>57</v>
      </c>
      <c r="V493" s="0" t="s">
        <v>57</v>
      </c>
      <c r="W493" s="0" t="s">
        <v>57</v>
      </c>
      <c r="X493" s="0" t="s">
        <v>55</v>
      </c>
      <c r="Y493" s="0" t="s">
        <v>67</v>
      </c>
      <c r="Z493" s="0" t="s">
        <v>67</v>
      </c>
    </row>
    <row r="494" customFormat="false" ht="15.6" hidden="false" customHeight="false" outlineLevel="0" collapsed="false">
      <c r="A494" s="0" t="n">
        <v>209</v>
      </c>
      <c r="B494" s="0" t="s">
        <v>12</v>
      </c>
      <c r="C494" s="0" t="s">
        <v>83</v>
      </c>
      <c r="D494" s="0" t="s">
        <v>60</v>
      </c>
      <c r="E494" s="0" t="n">
        <v>2018</v>
      </c>
      <c r="F494" s="0" t="n">
        <v>43</v>
      </c>
      <c r="G494" s="0" t="s">
        <v>39</v>
      </c>
      <c r="H494" s="4" t="n">
        <v>43290</v>
      </c>
      <c r="I494" s="5" t="n">
        <v>0.728472222222222</v>
      </c>
      <c r="J494" s="4" t="n">
        <v>43290</v>
      </c>
      <c r="K494" s="5" t="n">
        <v>0.780555555555556</v>
      </c>
      <c r="M494" s="0" t="s">
        <v>102</v>
      </c>
      <c r="N494" s="0" t="n">
        <v>1</v>
      </c>
      <c r="O494" s="0" t="s">
        <v>62</v>
      </c>
      <c r="P494" s="0" t="s">
        <v>62</v>
      </c>
      <c r="Q494" s="0" t="s">
        <v>62</v>
      </c>
      <c r="T494" s="0" t="s">
        <v>112</v>
      </c>
      <c r="U494" s="0" t="s">
        <v>57</v>
      </c>
      <c r="V494" s="0" t="s">
        <v>57</v>
      </c>
      <c r="W494" s="0" t="s">
        <v>57</v>
      </c>
      <c r="X494" s="0" t="s">
        <v>55</v>
      </c>
      <c r="Y494" s="0" t="s">
        <v>67</v>
      </c>
      <c r="Z494" s="0" t="s">
        <v>67</v>
      </c>
    </row>
    <row r="495" customFormat="false" ht="15.6" hidden="false" customHeight="false" outlineLevel="0" collapsed="false">
      <c r="A495" s="0" t="n">
        <v>209</v>
      </c>
      <c r="B495" s="0" t="s">
        <v>12</v>
      </c>
      <c r="C495" s="0" t="s">
        <v>83</v>
      </c>
      <c r="D495" s="0" t="s">
        <v>60</v>
      </c>
      <c r="E495" s="0" t="n">
        <v>2018</v>
      </c>
      <c r="F495" s="0" t="n">
        <v>51</v>
      </c>
      <c r="G495" s="0" t="s">
        <v>40</v>
      </c>
      <c r="H495" s="4" t="n">
        <v>43290</v>
      </c>
      <c r="I495" s="5" t="n">
        <v>0.78125</v>
      </c>
      <c r="J495" s="4" t="n">
        <v>43293</v>
      </c>
      <c r="K495" s="5" t="n">
        <v>0.19375</v>
      </c>
      <c r="M495" s="0" t="s">
        <v>102</v>
      </c>
      <c r="N495" s="0" t="n">
        <v>1</v>
      </c>
      <c r="O495" s="0" t="s">
        <v>62</v>
      </c>
      <c r="P495" s="0" t="s">
        <v>62</v>
      </c>
      <c r="Q495" s="0" t="s">
        <v>62</v>
      </c>
      <c r="T495" s="0" t="s">
        <v>69</v>
      </c>
      <c r="U495" s="0" t="s">
        <v>63</v>
      </c>
      <c r="V495" s="0" t="s">
        <v>63</v>
      </c>
      <c r="W495" s="0" t="s">
        <v>57</v>
      </c>
      <c r="X495" s="0" t="s">
        <v>55</v>
      </c>
      <c r="Y495" s="0" t="s">
        <v>78</v>
      </c>
      <c r="Z495" s="0" t="s">
        <v>76</v>
      </c>
    </row>
    <row r="496" customFormat="false" ht="15.6" hidden="false" customHeight="false" outlineLevel="0" collapsed="false">
      <c r="A496" s="0" t="n">
        <v>209</v>
      </c>
      <c r="B496" s="0" t="s">
        <v>12</v>
      </c>
      <c r="C496" s="0" t="s">
        <v>83</v>
      </c>
      <c r="D496" s="0" t="s">
        <v>60</v>
      </c>
      <c r="E496" s="0" t="n">
        <v>2018</v>
      </c>
      <c r="F496" s="0" t="n">
        <v>51</v>
      </c>
      <c r="G496" s="0" t="s">
        <v>38</v>
      </c>
      <c r="H496" s="4" t="n">
        <v>43293</v>
      </c>
      <c r="I496" s="5" t="n">
        <v>0.194444444444444</v>
      </c>
      <c r="J496" s="4" t="n">
        <v>43293</v>
      </c>
      <c r="K496" s="5" t="n">
        <v>0.194444444444444</v>
      </c>
      <c r="M496" s="0" t="s">
        <v>102</v>
      </c>
      <c r="N496" s="0" t="n">
        <v>1</v>
      </c>
      <c r="O496" s="0" t="s">
        <v>62</v>
      </c>
      <c r="P496" s="0" t="s">
        <v>62</v>
      </c>
      <c r="Q496" s="0" t="s">
        <v>62</v>
      </c>
      <c r="T496" s="0" t="s">
        <v>69</v>
      </c>
      <c r="U496" s="0" t="s">
        <v>63</v>
      </c>
      <c r="V496" s="0" t="s">
        <v>63</v>
      </c>
      <c r="W496" s="0" t="s">
        <v>57</v>
      </c>
      <c r="X496" s="0" t="s">
        <v>55</v>
      </c>
      <c r="Y496" s="0" t="s">
        <v>78</v>
      </c>
      <c r="Z496" s="0" t="s">
        <v>76</v>
      </c>
    </row>
    <row r="497" customFormat="false" ht="15.6" hidden="false" customHeight="false" outlineLevel="0" collapsed="false">
      <c r="A497" s="0" t="n">
        <v>209</v>
      </c>
      <c r="B497" s="0" t="s">
        <v>12</v>
      </c>
      <c r="C497" s="0" t="s">
        <v>83</v>
      </c>
      <c r="D497" s="0" t="s">
        <v>60</v>
      </c>
      <c r="E497" s="0" t="n">
        <v>2018</v>
      </c>
      <c r="F497" s="0" t="n">
        <v>51</v>
      </c>
      <c r="G497" s="0" t="s">
        <v>39</v>
      </c>
      <c r="H497" s="4" t="n">
        <v>43293</v>
      </c>
      <c r="I497" s="5" t="n">
        <v>0.195138888888889</v>
      </c>
      <c r="J497" s="4" t="n">
        <v>43295</v>
      </c>
      <c r="K497" s="5" t="n">
        <v>0.461111111111111</v>
      </c>
      <c r="M497" s="0" t="s">
        <v>102</v>
      </c>
      <c r="N497" s="0" t="n">
        <v>1</v>
      </c>
      <c r="O497" s="0" t="s">
        <v>62</v>
      </c>
      <c r="P497" s="0" t="s">
        <v>62</v>
      </c>
      <c r="Q497" s="0" t="s">
        <v>62</v>
      </c>
      <c r="T497" s="0" t="s">
        <v>69</v>
      </c>
      <c r="U497" s="0" t="s">
        <v>63</v>
      </c>
      <c r="V497" s="0" t="s">
        <v>63</v>
      </c>
      <c r="W497" s="0" t="s">
        <v>57</v>
      </c>
      <c r="X497" s="0" t="s">
        <v>55</v>
      </c>
      <c r="Y497" s="0" t="s">
        <v>78</v>
      </c>
      <c r="Z497" s="0" t="s">
        <v>76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61"/>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C20" activeCellId="0" sqref="C20"/>
    </sheetView>
  </sheetViews>
  <sheetFormatPr defaultColWidth="10.70703125" defaultRowHeight="15.6" zeroHeight="false" outlineLevelRow="0" outlineLevelCol="0"/>
  <cols>
    <col collapsed="false" customWidth="true" hidden="false" outlineLevel="0" max="20" min="20" style="0" width="26.2"/>
  </cols>
  <sheetData>
    <row r="1" customFormat="false" ht="15.6" hidden="false" customHeight="false" outlineLevel="0" collapsed="false">
      <c r="A1" s="26" t="s">
        <v>113</v>
      </c>
      <c r="B1" s="26" t="s">
        <v>114</v>
      </c>
      <c r="C1" s="26" t="s">
        <v>115</v>
      </c>
      <c r="D1" s="26" t="s">
        <v>116</v>
      </c>
      <c r="E1" s="26" t="s">
        <v>117</v>
      </c>
      <c r="F1" s="26" t="s">
        <v>118</v>
      </c>
      <c r="G1" s="26" t="s">
        <v>45</v>
      </c>
      <c r="H1" s="26" t="s">
        <v>1</v>
      </c>
      <c r="I1" s="26" t="s">
        <v>119</v>
      </c>
      <c r="J1" s="26" t="s">
        <v>120</v>
      </c>
      <c r="K1" s="26" t="s">
        <v>121</v>
      </c>
      <c r="L1" s="27" t="s">
        <v>122</v>
      </c>
      <c r="M1" s="28" t="s">
        <v>19</v>
      </c>
      <c r="N1" s="26" t="s">
        <v>123</v>
      </c>
      <c r="O1" s="26" t="s">
        <v>124</v>
      </c>
      <c r="P1" s="26" t="s">
        <v>125</v>
      </c>
      <c r="Q1" s="26" t="s">
        <v>126</v>
      </c>
      <c r="R1" s="26" t="s">
        <v>127</v>
      </c>
      <c r="S1" s="26" t="s">
        <v>18</v>
      </c>
      <c r="T1" s="26" t="s">
        <v>128</v>
      </c>
      <c r="U1" s="26" t="s">
        <v>129</v>
      </c>
    </row>
    <row r="2" s="34" customFormat="true" ht="15.6" hidden="false" customHeight="false" outlineLevel="0" collapsed="false">
      <c r="A2" s="29" t="n">
        <v>1</v>
      </c>
      <c r="B2" s="30" t="s">
        <v>130</v>
      </c>
      <c r="C2" s="31" t="n">
        <v>43142</v>
      </c>
      <c r="D2" s="30" t="s">
        <v>70</v>
      </c>
      <c r="E2" s="30" t="s">
        <v>131</v>
      </c>
      <c r="F2" s="30" t="s">
        <v>86</v>
      </c>
      <c r="G2" s="30" t="s">
        <v>69</v>
      </c>
      <c r="H2" s="30" t="s">
        <v>57</v>
      </c>
      <c r="I2" s="30" t="s">
        <v>106</v>
      </c>
      <c r="J2" s="29" t="n">
        <v>1</v>
      </c>
      <c r="K2" s="30" t="s">
        <v>132</v>
      </c>
      <c r="L2" s="32" t="n">
        <v>43157</v>
      </c>
      <c r="M2" s="33" t="n">
        <v>2018</v>
      </c>
      <c r="N2" s="30" t="s">
        <v>133</v>
      </c>
      <c r="O2" s="30" t="s">
        <v>134</v>
      </c>
      <c r="P2" s="30" t="s">
        <v>135</v>
      </c>
      <c r="Q2" s="30" t="s">
        <v>136</v>
      </c>
      <c r="S2" s="30" t="s">
        <v>37</v>
      </c>
      <c r="T2" s="34" t="str">
        <f aca="false">CONCATENATE("12N ",O2,"mE ",P2,"mN")</f>
        <v>12N 539304mE 4981834mN</v>
      </c>
    </row>
    <row r="3" s="34" customFormat="true" ht="15.6" hidden="false" customHeight="false" outlineLevel="0" collapsed="false">
      <c r="A3" s="29" t="n">
        <v>9</v>
      </c>
      <c r="B3" s="30" t="s">
        <v>137</v>
      </c>
      <c r="C3" s="31" t="n">
        <v>43155</v>
      </c>
      <c r="D3" s="30" t="s">
        <v>70</v>
      </c>
      <c r="E3" s="30" t="s">
        <v>131</v>
      </c>
      <c r="F3" s="30" t="s">
        <v>83</v>
      </c>
      <c r="G3" s="30" t="s">
        <v>92</v>
      </c>
      <c r="H3" s="30" t="s">
        <v>87</v>
      </c>
      <c r="I3" s="30" t="s">
        <v>106</v>
      </c>
      <c r="J3" s="29" t="n">
        <v>6</v>
      </c>
      <c r="K3" s="30" t="s">
        <v>132</v>
      </c>
      <c r="L3" s="32" t="n">
        <v>43165</v>
      </c>
      <c r="M3" s="33" t="n">
        <v>2018</v>
      </c>
      <c r="N3" s="30" t="s">
        <v>138</v>
      </c>
      <c r="O3" s="30" t="s">
        <v>139</v>
      </c>
      <c r="P3" s="30" t="s">
        <v>140</v>
      </c>
      <c r="Q3" s="30" t="s">
        <v>136</v>
      </c>
      <c r="S3" s="30" t="s">
        <v>37</v>
      </c>
      <c r="T3" s="34" t="str">
        <f aca="false">CONCATENATE("12N ",O3,"mE ",P3,"mN")</f>
        <v>12N 539784mE 4981531mN</v>
      </c>
    </row>
    <row r="4" s="34" customFormat="true" ht="15.6" hidden="false" customHeight="false" outlineLevel="0" collapsed="false">
      <c r="A4" s="29" t="n">
        <v>11</v>
      </c>
      <c r="B4" s="30" t="s">
        <v>141</v>
      </c>
      <c r="C4" s="31" t="n">
        <v>43156</v>
      </c>
      <c r="D4" s="30" t="s">
        <v>70</v>
      </c>
      <c r="E4" s="30" t="s">
        <v>131</v>
      </c>
      <c r="F4" s="30" t="s">
        <v>83</v>
      </c>
      <c r="G4" s="30" t="s">
        <v>69</v>
      </c>
      <c r="H4" s="30" t="s">
        <v>70</v>
      </c>
      <c r="I4" s="30" t="s">
        <v>106</v>
      </c>
      <c r="J4" s="29" t="n">
        <v>59</v>
      </c>
      <c r="K4" s="30" t="s">
        <v>132</v>
      </c>
      <c r="L4" s="32" t="n">
        <v>43165</v>
      </c>
      <c r="M4" s="33" t="n">
        <v>2018</v>
      </c>
      <c r="N4" s="30" t="s">
        <v>142</v>
      </c>
      <c r="O4" s="30" t="s">
        <v>143</v>
      </c>
      <c r="P4" s="30" t="s">
        <v>144</v>
      </c>
      <c r="Q4" s="30" t="s">
        <v>136</v>
      </c>
      <c r="S4" s="30" t="s">
        <v>37</v>
      </c>
      <c r="T4" s="34" t="str">
        <f aca="false">CONCATENATE("12N ",O4,"mE ",P4,"mN")</f>
        <v>12N 541982mE 4978492mN</v>
      </c>
    </row>
    <row r="5" customFormat="false" ht="15.6" hidden="false" customHeight="false" outlineLevel="0" collapsed="false">
      <c r="A5" s="3" t="n">
        <v>15</v>
      </c>
      <c r="B5" s="21" t="s">
        <v>145</v>
      </c>
      <c r="C5" s="35" t="n">
        <v>43168</v>
      </c>
      <c r="D5" s="21" t="s">
        <v>70</v>
      </c>
      <c r="E5" s="21" t="s">
        <v>131</v>
      </c>
      <c r="F5" s="21" t="s">
        <v>88</v>
      </c>
      <c r="G5" s="21" t="s">
        <v>92</v>
      </c>
      <c r="H5" s="21" t="s">
        <v>57</v>
      </c>
      <c r="I5" s="21" t="s">
        <v>106</v>
      </c>
      <c r="J5" s="3" t="n">
        <v>1</v>
      </c>
      <c r="K5" s="21" t="s">
        <v>132</v>
      </c>
      <c r="L5" s="36" t="n">
        <v>43174</v>
      </c>
      <c r="M5" s="37" t="n">
        <v>2018</v>
      </c>
      <c r="N5" s="21" t="s">
        <v>146</v>
      </c>
      <c r="O5" s="21" t="s">
        <v>147</v>
      </c>
      <c r="P5" s="21" t="s">
        <v>148</v>
      </c>
      <c r="Q5" s="21" t="s">
        <v>149</v>
      </c>
      <c r="R5" s="21" t="s">
        <v>150</v>
      </c>
      <c r="S5" s="21" t="s">
        <v>37</v>
      </c>
      <c r="T5" s="0" t="str">
        <f aca="false">CONCATENATE("12N ",O5,"mE ",P5,"mN")</f>
        <v>12N 529307mE 4984208mN</v>
      </c>
    </row>
    <row r="6" s="34" customFormat="true" ht="15.6" hidden="false" customHeight="false" outlineLevel="0" collapsed="false">
      <c r="A6" s="29" t="n">
        <v>21</v>
      </c>
      <c r="B6" s="30" t="s">
        <v>151</v>
      </c>
      <c r="C6" s="31" t="n">
        <v>43169</v>
      </c>
      <c r="D6" s="30" t="s">
        <v>70</v>
      </c>
      <c r="E6" s="30" t="s">
        <v>131</v>
      </c>
      <c r="F6" s="30" t="s">
        <v>88</v>
      </c>
      <c r="G6" s="30" t="s">
        <v>69</v>
      </c>
      <c r="H6" s="30" t="s">
        <v>57</v>
      </c>
      <c r="I6" s="30" t="s">
        <v>106</v>
      </c>
      <c r="J6" s="29" t="n">
        <v>2</v>
      </c>
      <c r="K6" s="30" t="s">
        <v>132</v>
      </c>
      <c r="L6" s="32" t="n">
        <v>43180</v>
      </c>
      <c r="M6" s="33" t="n">
        <v>2018</v>
      </c>
      <c r="N6" s="30" t="s">
        <v>152</v>
      </c>
      <c r="O6" s="30" t="s">
        <v>153</v>
      </c>
      <c r="P6" s="30" t="s">
        <v>154</v>
      </c>
      <c r="Q6" s="30" t="s">
        <v>136</v>
      </c>
      <c r="S6" s="30" t="s">
        <v>37</v>
      </c>
      <c r="T6" s="34" t="str">
        <f aca="false">CONCATENATE("12N ",O6,"mE ",P6,"mN")</f>
        <v>12N 541631mE 4979548mN</v>
      </c>
    </row>
    <row r="7" s="43" customFormat="true" ht="15.6" hidden="false" customHeight="false" outlineLevel="0" collapsed="false">
      <c r="A7" s="38" t="n">
        <v>8</v>
      </c>
      <c r="B7" s="39" t="s">
        <v>155</v>
      </c>
      <c r="C7" s="40" t="n">
        <v>43150</v>
      </c>
      <c r="D7" s="39" t="s">
        <v>70</v>
      </c>
      <c r="E7" s="39" t="s">
        <v>131</v>
      </c>
      <c r="F7" s="39" t="s">
        <v>86</v>
      </c>
      <c r="G7" s="39" t="s">
        <v>92</v>
      </c>
      <c r="H7" s="39" t="s">
        <v>57</v>
      </c>
      <c r="I7" s="39" t="s">
        <v>106</v>
      </c>
      <c r="J7" s="38" t="n">
        <v>1</v>
      </c>
      <c r="K7" s="39" t="s">
        <v>132</v>
      </c>
      <c r="L7" s="41" t="n">
        <v>43159</v>
      </c>
      <c r="M7" s="42" t="n">
        <v>2018</v>
      </c>
      <c r="N7" s="39" t="s">
        <v>138</v>
      </c>
      <c r="O7" s="39" t="s">
        <v>156</v>
      </c>
      <c r="P7" s="39" t="s">
        <v>157</v>
      </c>
      <c r="S7" s="39" t="s">
        <v>37</v>
      </c>
      <c r="T7" s="43" t="str">
        <f aca="false">CONCATENATE("12N ",O7,"mE ",P7,"mN")</f>
        <v>12N 539757mE 4980194mN</v>
      </c>
      <c r="U7" s="43" t="s">
        <v>158</v>
      </c>
    </row>
    <row r="8" s="34" customFormat="true" ht="15.6" hidden="false" customHeight="false" outlineLevel="0" collapsed="false">
      <c r="A8" s="29" t="n">
        <v>30</v>
      </c>
      <c r="B8" s="30" t="s">
        <v>159</v>
      </c>
      <c r="C8" s="31" t="n">
        <v>43179</v>
      </c>
      <c r="D8" s="30" t="s">
        <v>70</v>
      </c>
      <c r="E8" s="30" t="s">
        <v>131</v>
      </c>
      <c r="F8" s="30" t="s">
        <v>86</v>
      </c>
      <c r="G8" s="30" t="s">
        <v>92</v>
      </c>
      <c r="H8" s="30" t="s">
        <v>57</v>
      </c>
      <c r="I8" s="30" t="s">
        <v>106</v>
      </c>
      <c r="J8" s="29" t="n">
        <v>1</v>
      </c>
      <c r="K8" s="30" t="s">
        <v>160</v>
      </c>
      <c r="L8" s="32" t="n">
        <v>43187</v>
      </c>
      <c r="M8" s="33" t="n">
        <v>2018</v>
      </c>
      <c r="N8" s="30" t="s">
        <v>161</v>
      </c>
      <c r="O8" s="30" t="s">
        <v>162</v>
      </c>
      <c r="P8" s="30" t="s">
        <v>163</v>
      </c>
      <c r="Q8" s="30" t="s">
        <v>136</v>
      </c>
      <c r="S8" s="30" t="s">
        <v>37</v>
      </c>
      <c r="T8" s="34" t="str">
        <f aca="false">CONCATENATE("12N ",O8,"mE ",P8,"mN")</f>
        <v>12N 544253mE 4977544mN</v>
      </c>
    </row>
    <row r="9" s="34" customFormat="true" ht="15.6" hidden="false" customHeight="false" outlineLevel="0" collapsed="false">
      <c r="A9" s="29" t="n">
        <v>35</v>
      </c>
      <c r="B9" s="30" t="s">
        <v>164</v>
      </c>
      <c r="C9" s="31" t="n">
        <v>43182</v>
      </c>
      <c r="D9" s="30" t="s">
        <v>70</v>
      </c>
      <c r="E9" s="30" t="s">
        <v>131</v>
      </c>
      <c r="F9" s="30" t="s">
        <v>57</v>
      </c>
      <c r="G9" s="30" t="s">
        <v>69</v>
      </c>
      <c r="H9" s="30" t="s">
        <v>57</v>
      </c>
      <c r="I9" s="30" t="s">
        <v>106</v>
      </c>
      <c r="K9" s="30" t="s">
        <v>132</v>
      </c>
      <c r="L9" s="32" t="n">
        <v>43192</v>
      </c>
      <c r="M9" s="33" t="n">
        <v>2018</v>
      </c>
      <c r="N9" s="30" t="s">
        <v>165</v>
      </c>
      <c r="O9" s="30" t="s">
        <v>166</v>
      </c>
      <c r="P9" s="30" t="s">
        <v>167</v>
      </c>
      <c r="Q9" s="30" t="s">
        <v>136</v>
      </c>
      <c r="S9" s="30" t="s">
        <v>37</v>
      </c>
      <c r="T9" s="34" t="str">
        <f aca="false">CONCATENATE("12N ",O9,"mE ",P9,"mN")</f>
        <v>12N 542343mE 4978854mN</v>
      </c>
    </row>
    <row r="10" s="34" customFormat="true" ht="15.6" hidden="false" customHeight="false" outlineLevel="0" collapsed="false">
      <c r="A10" s="29" t="n">
        <v>1</v>
      </c>
      <c r="B10" s="30" t="s">
        <v>168</v>
      </c>
      <c r="C10" s="31" t="n">
        <v>43240</v>
      </c>
      <c r="D10" s="30" t="s">
        <v>70</v>
      </c>
      <c r="E10" s="30" t="s">
        <v>131</v>
      </c>
      <c r="F10" s="30" t="s">
        <v>86</v>
      </c>
      <c r="G10" s="30" t="s">
        <v>69</v>
      </c>
      <c r="H10" s="30" t="s">
        <v>57</v>
      </c>
      <c r="I10" s="30" t="s">
        <v>106</v>
      </c>
      <c r="J10" s="29" t="n">
        <v>0.2018</v>
      </c>
      <c r="K10" s="30" t="s">
        <v>132</v>
      </c>
      <c r="L10" s="32" t="n">
        <v>43255</v>
      </c>
      <c r="M10" s="33" t="n">
        <v>2018</v>
      </c>
      <c r="N10" s="30" t="s">
        <v>169</v>
      </c>
      <c r="O10" s="30" t="s">
        <v>170</v>
      </c>
      <c r="P10" s="30" t="s">
        <v>171</v>
      </c>
      <c r="Q10" s="30" t="s">
        <v>172</v>
      </c>
      <c r="R10" s="30" t="s">
        <v>173</v>
      </c>
      <c r="S10" s="30" t="s">
        <v>60</v>
      </c>
      <c r="T10" s="34" t="str">
        <f aca="false">CONCATENATE("12N ",O10,"mE ",P10,"mN")</f>
        <v>12N 549683mE 4975557mN</v>
      </c>
    </row>
    <row r="11" s="34" customFormat="true" ht="15.6" hidden="false" customHeight="false" outlineLevel="0" collapsed="false">
      <c r="A11" s="29" t="n">
        <v>2</v>
      </c>
      <c r="B11" s="30" t="s">
        <v>174</v>
      </c>
      <c r="C11" s="31" t="n">
        <v>43242</v>
      </c>
      <c r="D11" s="30" t="s">
        <v>70</v>
      </c>
      <c r="E11" s="30" t="s">
        <v>131</v>
      </c>
      <c r="F11" s="30" t="s">
        <v>86</v>
      </c>
      <c r="G11" s="30" t="s">
        <v>69</v>
      </c>
      <c r="H11" s="30" t="s">
        <v>57</v>
      </c>
      <c r="I11" s="30" t="s">
        <v>106</v>
      </c>
      <c r="J11" s="29" t="n">
        <v>0.2018</v>
      </c>
      <c r="K11" s="30" t="s">
        <v>132</v>
      </c>
      <c r="L11" s="32" t="n">
        <v>43255</v>
      </c>
      <c r="M11" s="33" t="n">
        <v>2018</v>
      </c>
      <c r="N11" s="30" t="s">
        <v>175</v>
      </c>
      <c r="O11" s="30" t="s">
        <v>176</v>
      </c>
      <c r="P11" s="30" t="s">
        <v>177</v>
      </c>
      <c r="Q11" s="30" t="s">
        <v>172</v>
      </c>
      <c r="R11" s="30" t="s">
        <v>173</v>
      </c>
      <c r="S11" s="30" t="s">
        <v>60</v>
      </c>
      <c r="T11" s="34" t="str">
        <f aca="false">CONCATENATE("12N ",O11,"mE ",P11,"mN")</f>
        <v>12N 549061mE 4976059mN</v>
      </c>
    </row>
    <row r="12" s="34" customFormat="true" ht="15.6" hidden="false" customHeight="false" outlineLevel="0" collapsed="false">
      <c r="A12" s="29" t="n">
        <v>6</v>
      </c>
      <c r="B12" s="30" t="s">
        <v>178</v>
      </c>
      <c r="C12" s="31" t="n">
        <v>43246</v>
      </c>
      <c r="D12" s="30" t="s">
        <v>70</v>
      </c>
      <c r="E12" s="30" t="s">
        <v>131</v>
      </c>
      <c r="F12" s="30" t="s">
        <v>86</v>
      </c>
      <c r="G12" s="30" t="s">
        <v>69</v>
      </c>
      <c r="H12" s="30" t="s">
        <v>57</v>
      </c>
      <c r="I12" s="30" t="s">
        <v>106</v>
      </c>
      <c r="J12" s="29" t="n">
        <v>0.2018</v>
      </c>
      <c r="K12" s="30" t="s">
        <v>160</v>
      </c>
      <c r="L12" s="32" t="n">
        <v>43256</v>
      </c>
      <c r="M12" s="33" t="n">
        <v>2018</v>
      </c>
      <c r="N12" s="30" t="s">
        <v>179</v>
      </c>
      <c r="O12" s="30" t="s">
        <v>180</v>
      </c>
      <c r="P12" s="30" t="s">
        <v>181</v>
      </c>
      <c r="Q12" s="30" t="s">
        <v>172</v>
      </c>
      <c r="R12" s="30" t="s">
        <v>173</v>
      </c>
      <c r="S12" s="30" t="s">
        <v>60</v>
      </c>
      <c r="T12" s="34" t="str">
        <f aca="false">CONCATENATE("12N ",O12,"mE ",P12,"mN")</f>
        <v>12N 543809mE 4981218mN</v>
      </c>
    </row>
    <row r="13" s="34" customFormat="true" ht="15.6" hidden="false" customHeight="false" outlineLevel="0" collapsed="false">
      <c r="A13" s="29" t="n">
        <v>7</v>
      </c>
      <c r="B13" s="30" t="s">
        <v>182</v>
      </c>
      <c r="C13" s="31" t="n">
        <v>43247</v>
      </c>
      <c r="D13" s="30" t="s">
        <v>70</v>
      </c>
      <c r="E13" s="30" t="s">
        <v>131</v>
      </c>
      <c r="F13" s="30" t="s">
        <v>86</v>
      </c>
      <c r="G13" s="30" t="s">
        <v>69</v>
      </c>
      <c r="H13" s="30" t="s">
        <v>57</v>
      </c>
      <c r="I13" s="30" t="s">
        <v>106</v>
      </c>
      <c r="J13" s="29" t="n">
        <v>0.2018</v>
      </c>
      <c r="K13" s="30" t="s">
        <v>132</v>
      </c>
      <c r="L13" s="32" t="n">
        <v>43255</v>
      </c>
      <c r="M13" s="33" t="n">
        <v>2018</v>
      </c>
      <c r="N13" s="30" t="s">
        <v>179</v>
      </c>
      <c r="O13" s="30" t="s">
        <v>183</v>
      </c>
      <c r="P13" s="30" t="s">
        <v>184</v>
      </c>
      <c r="Q13" s="30" t="s">
        <v>172</v>
      </c>
      <c r="R13" s="30" t="s">
        <v>173</v>
      </c>
      <c r="S13" s="30" t="s">
        <v>60</v>
      </c>
      <c r="T13" s="34" t="str">
        <f aca="false">CONCATENATE("12N ",O13,"mE ",P13,"mN")</f>
        <v>12N 544748mE 4981671mN</v>
      </c>
    </row>
    <row r="14" s="34" customFormat="true" ht="15.6" hidden="false" customHeight="false" outlineLevel="0" collapsed="false">
      <c r="A14" s="29" t="n">
        <v>17</v>
      </c>
      <c r="B14" s="30" t="s">
        <v>185</v>
      </c>
      <c r="C14" s="31" t="n">
        <v>43256</v>
      </c>
      <c r="D14" s="30" t="s">
        <v>70</v>
      </c>
      <c r="E14" s="30" t="s">
        <v>131</v>
      </c>
      <c r="F14" s="30" t="s">
        <v>86</v>
      </c>
      <c r="G14" s="30" t="s">
        <v>69</v>
      </c>
      <c r="H14" s="30" t="s">
        <v>57</v>
      </c>
      <c r="I14" s="30" t="s">
        <v>106</v>
      </c>
      <c r="J14" s="29" t="n">
        <v>0.2018</v>
      </c>
      <c r="K14" s="30" t="s">
        <v>132</v>
      </c>
      <c r="L14" s="32" t="n">
        <v>43269</v>
      </c>
      <c r="M14" s="33" t="n">
        <v>2018</v>
      </c>
      <c r="N14" s="30" t="s">
        <v>186</v>
      </c>
      <c r="O14" s="30" t="s">
        <v>187</v>
      </c>
      <c r="P14" s="30" t="s">
        <v>188</v>
      </c>
      <c r="Q14" s="30" t="s">
        <v>189</v>
      </c>
      <c r="R14" s="30" t="s">
        <v>136</v>
      </c>
      <c r="S14" s="30" t="s">
        <v>60</v>
      </c>
      <c r="T14" s="34" t="str">
        <f aca="false">CONCATENATE("12N ",O14,"mE ",P14,"mN")</f>
        <v>12N 540652mE 4977878mN</v>
      </c>
    </row>
    <row r="15" s="34" customFormat="true" ht="15.6" hidden="false" customHeight="false" outlineLevel="0" collapsed="false">
      <c r="A15" s="29" t="n">
        <v>19</v>
      </c>
      <c r="B15" s="30" t="s">
        <v>190</v>
      </c>
      <c r="C15" s="31" t="n">
        <v>43259</v>
      </c>
      <c r="D15" s="30" t="s">
        <v>70</v>
      </c>
      <c r="E15" s="30" t="s">
        <v>131</v>
      </c>
      <c r="F15" s="30" t="s">
        <v>86</v>
      </c>
      <c r="G15" s="30" t="s">
        <v>92</v>
      </c>
      <c r="H15" s="30" t="s">
        <v>57</v>
      </c>
      <c r="I15" s="30" t="s">
        <v>106</v>
      </c>
      <c r="J15" s="29" t="n">
        <v>0.2018</v>
      </c>
      <c r="K15" s="30" t="s">
        <v>132</v>
      </c>
      <c r="L15" s="32" t="n">
        <v>43269</v>
      </c>
      <c r="M15" s="33" t="n">
        <v>2018</v>
      </c>
      <c r="N15" s="30" t="s">
        <v>191</v>
      </c>
      <c r="O15" s="30" t="s">
        <v>192</v>
      </c>
      <c r="P15" s="30" t="s">
        <v>193</v>
      </c>
      <c r="Q15" s="30" t="s">
        <v>189</v>
      </c>
      <c r="R15" s="30" t="s">
        <v>194</v>
      </c>
      <c r="S15" s="30" t="s">
        <v>60</v>
      </c>
      <c r="T15" s="34" t="str">
        <f aca="false">CONCATENATE("12N ",O15,"mE ",P15,"mN")</f>
        <v>12N 540078mE 4978408mN</v>
      </c>
    </row>
    <row r="16" s="43" customFormat="true" ht="15.6" hidden="false" customHeight="false" outlineLevel="0" collapsed="false">
      <c r="A16" s="38" t="n">
        <v>10</v>
      </c>
      <c r="B16" s="39" t="s">
        <v>195</v>
      </c>
      <c r="C16" s="40" t="n">
        <v>43250</v>
      </c>
      <c r="D16" s="39" t="s">
        <v>70</v>
      </c>
      <c r="E16" s="39" t="s">
        <v>131</v>
      </c>
      <c r="F16" s="39" t="s">
        <v>86</v>
      </c>
      <c r="G16" s="39" t="s">
        <v>69</v>
      </c>
      <c r="H16" s="39" t="s">
        <v>57</v>
      </c>
      <c r="I16" s="39" t="s">
        <v>106</v>
      </c>
      <c r="J16" s="38" t="n">
        <v>0.2018</v>
      </c>
      <c r="K16" s="39" t="s">
        <v>132</v>
      </c>
      <c r="L16" s="41" t="n">
        <v>43249</v>
      </c>
      <c r="M16" s="42" t="n">
        <v>2018</v>
      </c>
      <c r="N16" s="39" t="s">
        <v>196</v>
      </c>
      <c r="O16" s="39" t="s">
        <v>197</v>
      </c>
      <c r="P16" s="39" t="s">
        <v>198</v>
      </c>
      <c r="Q16" s="39" t="s">
        <v>136</v>
      </c>
      <c r="R16" s="39" t="s">
        <v>199</v>
      </c>
      <c r="S16" s="39" t="s">
        <v>60</v>
      </c>
      <c r="T16" s="43" t="str">
        <f aca="false">CONCATENATE("12N ",O16,"mE ",P16,"mN")</f>
        <v>12N 541214mE 4980848mN</v>
      </c>
      <c r="U16" s="43" t="s">
        <v>200</v>
      </c>
    </row>
    <row r="17" s="34" customFormat="true" ht="15.6" hidden="false" customHeight="false" outlineLevel="0" collapsed="false">
      <c r="A17" s="29" t="n">
        <v>30</v>
      </c>
      <c r="B17" s="30" t="s">
        <v>201</v>
      </c>
      <c r="C17" s="31" t="n">
        <v>43266</v>
      </c>
      <c r="D17" s="30" t="s">
        <v>70</v>
      </c>
      <c r="E17" s="30" t="s">
        <v>131</v>
      </c>
      <c r="F17" s="30" t="s">
        <v>86</v>
      </c>
      <c r="G17" s="30" t="s">
        <v>69</v>
      </c>
      <c r="H17" s="30" t="s">
        <v>57</v>
      </c>
      <c r="I17" s="30" t="s">
        <v>106</v>
      </c>
      <c r="J17" s="29" t="n">
        <v>0.2018</v>
      </c>
      <c r="K17" s="30" t="s">
        <v>132</v>
      </c>
      <c r="L17" s="32" t="n">
        <v>43279</v>
      </c>
      <c r="M17" s="33" t="n">
        <v>2018</v>
      </c>
      <c r="N17" s="30" t="s">
        <v>169</v>
      </c>
      <c r="O17" s="30" t="s">
        <v>202</v>
      </c>
      <c r="P17" s="30" t="s">
        <v>203</v>
      </c>
      <c r="Q17" s="30" t="s">
        <v>204</v>
      </c>
      <c r="R17" s="30" t="s">
        <v>205</v>
      </c>
      <c r="S17" s="30" t="s">
        <v>60</v>
      </c>
      <c r="T17" s="34" t="str">
        <f aca="false">CONCATENATE("12N ",O17,"mE ",P17,"mN")</f>
        <v>12N 549431mE 4975133mN</v>
      </c>
    </row>
    <row r="18" s="34" customFormat="true" ht="15.6" hidden="false" customHeight="false" outlineLevel="0" collapsed="false">
      <c r="A18" s="29" t="n">
        <v>39</v>
      </c>
      <c r="B18" s="30" t="s">
        <v>206</v>
      </c>
      <c r="C18" s="31" t="n">
        <v>43274</v>
      </c>
      <c r="D18" s="30" t="s">
        <v>70</v>
      </c>
      <c r="E18" s="30" t="s">
        <v>131</v>
      </c>
      <c r="F18" s="30" t="s">
        <v>86</v>
      </c>
      <c r="G18" s="30" t="s">
        <v>69</v>
      </c>
      <c r="H18" s="30" t="s">
        <v>57</v>
      </c>
      <c r="I18" s="30" t="s">
        <v>106</v>
      </c>
      <c r="J18" s="29" t="n">
        <v>0.2018</v>
      </c>
      <c r="K18" s="30" t="s">
        <v>132</v>
      </c>
      <c r="L18" s="32" t="n">
        <v>43283</v>
      </c>
      <c r="M18" s="33" t="n">
        <v>2018</v>
      </c>
      <c r="N18" s="30" t="s">
        <v>207</v>
      </c>
      <c r="O18" s="30" t="s">
        <v>208</v>
      </c>
      <c r="P18" s="30" t="s">
        <v>209</v>
      </c>
      <c r="Q18" s="30" t="s">
        <v>204</v>
      </c>
      <c r="R18" s="30" t="s">
        <v>210</v>
      </c>
      <c r="S18" s="30" t="s">
        <v>60</v>
      </c>
      <c r="T18" s="34" t="str">
        <f aca="false">CONCATENATE("12N ",O18,"mE ",P18,"mN")</f>
        <v>12N 543235mE 4981182mN</v>
      </c>
    </row>
    <row r="19" s="34" customFormat="true" ht="15.6" hidden="false" customHeight="false" outlineLevel="0" collapsed="false">
      <c r="A19" s="29" t="n">
        <v>43</v>
      </c>
      <c r="B19" s="30" t="s">
        <v>211</v>
      </c>
      <c r="C19" s="31" t="n">
        <v>43278</v>
      </c>
      <c r="D19" s="30" t="s">
        <v>70</v>
      </c>
      <c r="E19" s="30" t="s">
        <v>131</v>
      </c>
      <c r="F19" s="30" t="s">
        <v>88</v>
      </c>
      <c r="G19" s="30" t="s">
        <v>69</v>
      </c>
      <c r="H19" s="30" t="s">
        <v>70</v>
      </c>
      <c r="I19" s="30" t="s">
        <v>106</v>
      </c>
      <c r="J19" s="29" t="n">
        <v>0.2017</v>
      </c>
      <c r="K19" s="30" t="s">
        <v>132</v>
      </c>
      <c r="L19" s="32" t="n">
        <v>43291</v>
      </c>
      <c r="M19" s="33" t="n">
        <v>2018</v>
      </c>
      <c r="N19" s="30" t="s">
        <v>212</v>
      </c>
      <c r="O19" s="30" t="s">
        <v>213</v>
      </c>
      <c r="P19" s="30" t="s">
        <v>214</v>
      </c>
      <c r="Q19" s="30" t="s">
        <v>136</v>
      </c>
      <c r="R19" s="30" t="s">
        <v>215</v>
      </c>
      <c r="S19" s="30" t="s">
        <v>60</v>
      </c>
      <c r="T19" s="34" t="str">
        <f aca="false">CONCATENATE("12N ",O19,"mE ",P19,"mN")</f>
        <v>12N 543444mE 4978986mN</v>
      </c>
    </row>
    <row r="20" s="43" customFormat="true" ht="15.6" hidden="false" customHeight="false" outlineLevel="0" collapsed="false">
      <c r="A20" s="38" t="n">
        <v>52</v>
      </c>
      <c r="B20" s="39" t="s">
        <v>216</v>
      </c>
      <c r="C20" s="40" t="n">
        <v>43294</v>
      </c>
      <c r="D20" s="39" t="s">
        <v>70</v>
      </c>
      <c r="E20" s="39" t="s">
        <v>131</v>
      </c>
      <c r="F20" s="39" t="s">
        <v>86</v>
      </c>
      <c r="G20" s="39" t="s">
        <v>69</v>
      </c>
      <c r="H20" s="39" t="s">
        <v>57</v>
      </c>
      <c r="I20" s="39" t="s">
        <v>106</v>
      </c>
      <c r="J20" s="38" t="n">
        <v>0.2018</v>
      </c>
      <c r="K20" s="39" t="s">
        <v>160</v>
      </c>
      <c r="L20" s="41" t="n">
        <v>43298</v>
      </c>
      <c r="M20" s="42" t="n">
        <v>2018</v>
      </c>
      <c r="N20" s="39" t="s">
        <v>217</v>
      </c>
      <c r="O20" s="39" t="s">
        <v>218</v>
      </c>
      <c r="P20" s="39" t="s">
        <v>219</v>
      </c>
      <c r="Q20" s="39" t="s">
        <v>204</v>
      </c>
      <c r="S20" s="39" t="s">
        <v>60</v>
      </c>
      <c r="T20" s="43" t="str">
        <f aca="false">CONCATENATE("12N ",O20,"mE ",P20,"mN")</f>
        <v>12N 540276mE 4978838mN</v>
      </c>
      <c r="U20" s="39" t="s">
        <v>220</v>
      </c>
    </row>
    <row r="21" s="34" customFormat="true" ht="15.6" hidden="false" customHeight="false" outlineLevel="0" collapsed="false">
      <c r="A21" s="29" t="n">
        <v>59</v>
      </c>
      <c r="B21" s="30" t="s">
        <v>221</v>
      </c>
      <c r="C21" s="31" t="n">
        <v>43298</v>
      </c>
      <c r="D21" s="30" t="s">
        <v>70</v>
      </c>
      <c r="E21" s="30" t="s">
        <v>131</v>
      </c>
      <c r="F21" s="30" t="s">
        <v>86</v>
      </c>
      <c r="G21" s="30" t="s">
        <v>92</v>
      </c>
      <c r="H21" s="30" t="s">
        <v>57</v>
      </c>
      <c r="I21" s="30" t="s">
        <v>106</v>
      </c>
      <c r="J21" s="29" t="n">
        <v>0.2018</v>
      </c>
      <c r="K21" s="30" t="s">
        <v>132</v>
      </c>
      <c r="L21" s="32" t="n">
        <v>43308</v>
      </c>
      <c r="M21" s="33" t="n">
        <v>2018</v>
      </c>
      <c r="N21" s="30" t="s">
        <v>222</v>
      </c>
      <c r="O21" s="30" t="s">
        <v>223</v>
      </c>
      <c r="P21" s="30" t="s">
        <v>224</v>
      </c>
      <c r="Q21" s="30" t="s">
        <v>136</v>
      </c>
      <c r="R21" s="30" t="s">
        <v>172</v>
      </c>
      <c r="S21" s="30" t="s">
        <v>60</v>
      </c>
      <c r="T21" s="34" t="str">
        <f aca="false">CONCATENATE("12N ",O21,"mE ",P21,"mN")</f>
        <v>12N 551165mE 4974094mN</v>
      </c>
    </row>
    <row r="22" s="34" customFormat="true" ht="15.6" hidden="false" customHeight="false" outlineLevel="0" collapsed="false">
      <c r="A22" s="29" t="n">
        <v>12</v>
      </c>
      <c r="B22" s="30" t="s">
        <v>225</v>
      </c>
      <c r="C22" s="31" t="n">
        <v>43424</v>
      </c>
      <c r="D22" s="30" t="s">
        <v>70</v>
      </c>
      <c r="E22" s="30" t="s">
        <v>131</v>
      </c>
      <c r="F22" s="30" t="s">
        <v>83</v>
      </c>
      <c r="G22" s="30" t="s">
        <v>69</v>
      </c>
      <c r="H22" s="30" t="s">
        <v>70</v>
      </c>
      <c r="I22" s="30" t="s">
        <v>57</v>
      </c>
      <c r="J22" s="29" t="n">
        <v>7</v>
      </c>
      <c r="K22" s="30" t="s">
        <v>226</v>
      </c>
      <c r="L22" s="32" t="n">
        <v>43455</v>
      </c>
      <c r="M22" s="33" t="n">
        <v>2018</v>
      </c>
      <c r="N22" s="30" t="s">
        <v>227</v>
      </c>
      <c r="O22" s="30" t="s">
        <v>228</v>
      </c>
      <c r="P22" s="30" t="s">
        <v>229</v>
      </c>
      <c r="Q22" s="30" t="s">
        <v>204</v>
      </c>
      <c r="S22" s="30" t="s">
        <v>65</v>
      </c>
      <c r="T22" s="34" t="str">
        <f aca="false">CONCATENATE("12N ",O22,"mE ",P22,"mN")</f>
        <v>12N 526333mE 4986920mN</v>
      </c>
    </row>
    <row r="23" s="34" customFormat="true" ht="15.6" hidden="false" customHeight="false" outlineLevel="0" collapsed="false">
      <c r="A23" s="29" t="n">
        <v>9</v>
      </c>
      <c r="B23" s="30" t="s">
        <v>230</v>
      </c>
      <c r="C23" s="31" t="n">
        <v>43428</v>
      </c>
      <c r="D23" s="30" t="s">
        <v>70</v>
      </c>
      <c r="E23" s="30" t="s">
        <v>131</v>
      </c>
      <c r="F23" s="30" t="s">
        <v>86</v>
      </c>
      <c r="G23" s="30" t="s">
        <v>92</v>
      </c>
      <c r="H23" s="30" t="s">
        <v>87</v>
      </c>
      <c r="I23" s="30" t="s">
        <v>106</v>
      </c>
      <c r="J23" s="29" t="n">
        <v>1</v>
      </c>
      <c r="K23" s="30" t="s">
        <v>226</v>
      </c>
      <c r="L23" s="32" t="n">
        <v>43433</v>
      </c>
      <c r="M23" s="33" t="n">
        <v>2018</v>
      </c>
      <c r="N23" s="30" t="s">
        <v>231</v>
      </c>
      <c r="O23" s="30" t="s">
        <v>232</v>
      </c>
      <c r="P23" s="30" t="s">
        <v>233</v>
      </c>
      <c r="Q23" s="30" t="s">
        <v>136</v>
      </c>
      <c r="R23" s="30" t="s">
        <v>234</v>
      </c>
      <c r="S23" s="30" t="s">
        <v>65</v>
      </c>
      <c r="T23" s="34" t="str">
        <f aca="false">CONCATENATE("12N ",O23,"mE ",P23,"mN")</f>
        <v>12N 523662mE 4986060mN</v>
      </c>
    </row>
    <row r="24" s="34" customFormat="true" ht="15.6" hidden="false" customHeight="false" outlineLevel="0" collapsed="false">
      <c r="A24" s="29" t="n">
        <v>23</v>
      </c>
      <c r="B24" s="30" t="s">
        <v>235</v>
      </c>
      <c r="C24" s="31" t="n">
        <v>43437</v>
      </c>
      <c r="D24" s="30" t="s">
        <v>70</v>
      </c>
      <c r="E24" s="30" t="s">
        <v>131</v>
      </c>
      <c r="F24" s="30" t="s">
        <v>86</v>
      </c>
      <c r="G24" s="30" t="s">
        <v>69</v>
      </c>
      <c r="H24" s="30" t="s">
        <v>70</v>
      </c>
      <c r="I24" s="30" t="s">
        <v>57</v>
      </c>
      <c r="J24" s="29" t="n">
        <v>1</v>
      </c>
      <c r="K24" s="30" t="s">
        <v>226</v>
      </c>
      <c r="L24" s="32" t="n">
        <v>43451</v>
      </c>
      <c r="M24" s="33" t="n">
        <v>2018</v>
      </c>
      <c r="N24" s="30" t="s">
        <v>236</v>
      </c>
      <c r="O24" s="30" t="s">
        <v>237</v>
      </c>
      <c r="P24" s="30" t="s">
        <v>238</v>
      </c>
      <c r="Q24" s="30" t="s">
        <v>204</v>
      </c>
      <c r="S24" s="30" t="s">
        <v>65</v>
      </c>
      <c r="T24" s="34" t="str">
        <f aca="false">CONCATENATE("12N ",O24,"mE ",P24,"mN")</f>
        <v>12N 526237mE 4988128mN</v>
      </c>
    </row>
    <row r="25" s="34" customFormat="true" ht="15.6" hidden="false" customHeight="false" outlineLevel="0" collapsed="false">
      <c r="A25" s="29" t="n">
        <v>16</v>
      </c>
      <c r="B25" s="30" t="s">
        <v>239</v>
      </c>
      <c r="C25" s="31" t="n">
        <v>43438</v>
      </c>
      <c r="D25" s="30" t="s">
        <v>70</v>
      </c>
      <c r="E25" s="30" t="s">
        <v>131</v>
      </c>
      <c r="F25" s="30" t="s">
        <v>86</v>
      </c>
      <c r="G25" s="30" t="s">
        <v>92</v>
      </c>
      <c r="H25" s="30" t="s">
        <v>57</v>
      </c>
      <c r="I25" s="30" t="s">
        <v>106</v>
      </c>
      <c r="J25" s="29" t="n">
        <v>1</v>
      </c>
      <c r="K25" s="30" t="s">
        <v>226</v>
      </c>
      <c r="L25" s="32" t="n">
        <v>43446</v>
      </c>
      <c r="M25" s="33" t="n">
        <v>2018</v>
      </c>
      <c r="N25" s="30" t="s">
        <v>240</v>
      </c>
      <c r="O25" s="30" t="s">
        <v>241</v>
      </c>
      <c r="P25" s="30" t="s">
        <v>242</v>
      </c>
      <c r="Q25" s="30" t="s">
        <v>136</v>
      </c>
      <c r="R25" s="30" t="s">
        <v>215</v>
      </c>
      <c r="S25" s="30" t="s">
        <v>65</v>
      </c>
      <c r="T25" s="34" t="str">
        <f aca="false">CONCATENATE("12N ",O25,"mE ",P25,"mN")</f>
        <v>12N 523909mE 4988794mN</v>
      </c>
    </row>
    <row r="26" s="34" customFormat="true" ht="15.6" hidden="false" customHeight="false" outlineLevel="0" collapsed="false">
      <c r="A26" s="29" t="n">
        <v>21</v>
      </c>
      <c r="B26" s="30" t="s">
        <v>243</v>
      </c>
      <c r="C26" s="31" t="n">
        <v>43444</v>
      </c>
      <c r="D26" s="30" t="s">
        <v>70</v>
      </c>
      <c r="E26" s="30" t="s">
        <v>131</v>
      </c>
      <c r="F26" s="30" t="s">
        <v>86</v>
      </c>
      <c r="G26" s="30" t="s">
        <v>92</v>
      </c>
      <c r="H26" s="30" t="s">
        <v>57</v>
      </c>
      <c r="I26" s="30" t="s">
        <v>106</v>
      </c>
      <c r="J26" s="29" t="n">
        <v>1</v>
      </c>
      <c r="K26" s="30" t="s">
        <v>226</v>
      </c>
      <c r="L26" s="32" t="n">
        <v>43455</v>
      </c>
      <c r="M26" s="33" t="n">
        <v>2018</v>
      </c>
      <c r="N26" s="30" t="s">
        <v>244</v>
      </c>
      <c r="O26" s="30" t="s">
        <v>245</v>
      </c>
      <c r="P26" s="30" t="s">
        <v>246</v>
      </c>
      <c r="Q26" s="30" t="s">
        <v>215</v>
      </c>
      <c r="S26" s="30" t="s">
        <v>65</v>
      </c>
      <c r="T26" s="34" t="str">
        <f aca="false">CONCATENATE("12N ",O26,"mE ",P26,"mN")</f>
        <v>12N 524512mE 4986532mN</v>
      </c>
    </row>
    <row r="27" s="34" customFormat="true" ht="15.6" hidden="false" customHeight="false" outlineLevel="0" collapsed="false">
      <c r="A27" s="29" t="n">
        <v>2</v>
      </c>
      <c r="B27" s="30" t="s">
        <v>247</v>
      </c>
      <c r="C27" s="31" t="n">
        <v>43511</v>
      </c>
      <c r="D27" s="30" t="s">
        <v>70</v>
      </c>
      <c r="E27" s="30" t="s">
        <v>131</v>
      </c>
      <c r="F27" s="30" t="s">
        <v>83</v>
      </c>
      <c r="G27" s="30" t="s">
        <v>69</v>
      </c>
      <c r="H27" s="30" t="s">
        <v>70</v>
      </c>
      <c r="I27" s="30" t="s">
        <v>106</v>
      </c>
      <c r="J27" s="29" t="n">
        <v>2</v>
      </c>
      <c r="K27" s="30" t="s">
        <v>132</v>
      </c>
      <c r="L27" s="32" t="n">
        <v>43544</v>
      </c>
      <c r="M27" s="33" t="n">
        <v>2019</v>
      </c>
      <c r="N27" s="30" t="s">
        <v>227</v>
      </c>
      <c r="O27" s="30" t="s">
        <v>248</v>
      </c>
      <c r="P27" s="30" t="s">
        <v>249</v>
      </c>
      <c r="Q27" s="30" t="s">
        <v>172</v>
      </c>
      <c r="R27" s="30" t="s">
        <v>250</v>
      </c>
      <c r="S27" s="30" t="s">
        <v>37</v>
      </c>
      <c r="T27" s="34" t="str">
        <f aca="false">CONCATENATE("12N ",O27,"mE ",P27,"mN")</f>
        <v>12N 526207mE 4986423mN</v>
      </c>
    </row>
    <row r="28" s="34" customFormat="true" ht="15.6" hidden="false" customHeight="false" outlineLevel="0" collapsed="false">
      <c r="A28" s="29" t="n">
        <v>2</v>
      </c>
      <c r="B28" s="30" t="s">
        <v>251</v>
      </c>
      <c r="C28" s="31" t="n">
        <v>43518</v>
      </c>
      <c r="D28" s="30" t="s">
        <v>70</v>
      </c>
      <c r="E28" s="30" t="s">
        <v>131</v>
      </c>
      <c r="F28" s="30" t="s">
        <v>86</v>
      </c>
      <c r="G28" s="30" t="s">
        <v>69</v>
      </c>
      <c r="H28" s="30" t="s">
        <v>57</v>
      </c>
      <c r="I28" s="30" t="s">
        <v>106</v>
      </c>
      <c r="J28" s="29" t="n">
        <v>1</v>
      </c>
      <c r="K28" s="30" t="s">
        <v>132</v>
      </c>
      <c r="L28" s="32" t="n">
        <v>43544</v>
      </c>
      <c r="M28" s="33" t="n">
        <v>2019</v>
      </c>
      <c r="N28" s="30" t="s">
        <v>227</v>
      </c>
      <c r="O28" s="30" t="s">
        <v>252</v>
      </c>
      <c r="P28" s="30" t="s">
        <v>253</v>
      </c>
      <c r="Q28" s="30" t="s">
        <v>172</v>
      </c>
      <c r="R28" s="30" t="s">
        <v>250</v>
      </c>
      <c r="S28" s="30" t="s">
        <v>37</v>
      </c>
      <c r="T28" s="34" t="str">
        <f aca="false">CONCATENATE("12N ",O28,"mE ",P28,"mN")</f>
        <v>12N 526147mE 4986391mN</v>
      </c>
    </row>
    <row r="29" s="34" customFormat="true" ht="15.6" hidden="false" customHeight="false" outlineLevel="0" collapsed="false">
      <c r="A29" s="29" t="n">
        <v>4</v>
      </c>
      <c r="B29" s="30" t="s">
        <v>254</v>
      </c>
      <c r="C29" s="31" t="n">
        <v>43520</v>
      </c>
      <c r="D29" s="30" t="s">
        <v>70</v>
      </c>
      <c r="E29" s="30" t="s">
        <v>131</v>
      </c>
      <c r="F29" s="30" t="s">
        <v>88</v>
      </c>
      <c r="G29" s="30" t="s">
        <v>92</v>
      </c>
      <c r="H29" s="30" t="s">
        <v>87</v>
      </c>
      <c r="I29" s="30" t="s">
        <v>106</v>
      </c>
      <c r="J29" s="29" t="n">
        <v>2</v>
      </c>
      <c r="K29" s="30" t="s">
        <v>132</v>
      </c>
      <c r="L29" s="32" t="n">
        <v>43550</v>
      </c>
      <c r="M29" s="33" t="n">
        <v>2019</v>
      </c>
      <c r="N29" s="30" t="s">
        <v>255</v>
      </c>
      <c r="O29" s="30" t="s">
        <v>256</v>
      </c>
      <c r="P29" s="30" t="s">
        <v>257</v>
      </c>
      <c r="Q29" s="30" t="s">
        <v>136</v>
      </c>
      <c r="R29" s="30" t="s">
        <v>258</v>
      </c>
      <c r="S29" s="30" t="s">
        <v>37</v>
      </c>
      <c r="T29" s="34" t="str">
        <f aca="false">CONCATENATE("12N ",O29,"mE ",P29,"mN")</f>
        <v>12N 525313mE 4986164mN</v>
      </c>
    </row>
    <row r="30" s="43" customFormat="true" ht="15.6" hidden="false" customHeight="false" outlineLevel="0" collapsed="false">
      <c r="A30" s="38" t="n">
        <v>1</v>
      </c>
      <c r="B30" s="39" t="s">
        <v>259</v>
      </c>
      <c r="C30" s="40" t="n">
        <v>43525</v>
      </c>
      <c r="D30" s="39" t="s">
        <v>70</v>
      </c>
      <c r="E30" s="39" t="s">
        <v>131</v>
      </c>
      <c r="F30" s="39" t="s">
        <v>86</v>
      </c>
      <c r="G30" s="39" t="s">
        <v>92</v>
      </c>
      <c r="H30" s="39" t="s">
        <v>57</v>
      </c>
      <c r="I30" s="39" t="s">
        <v>106</v>
      </c>
      <c r="J30" s="38" t="n">
        <v>1</v>
      </c>
      <c r="K30" s="39" t="s">
        <v>132</v>
      </c>
      <c r="L30" s="41" t="n">
        <v>43553</v>
      </c>
      <c r="M30" s="42" t="n">
        <v>2019</v>
      </c>
      <c r="N30" s="39" t="s">
        <v>227</v>
      </c>
      <c r="O30" s="39" t="s">
        <v>260</v>
      </c>
      <c r="P30" s="39" t="s">
        <v>261</v>
      </c>
      <c r="Q30" s="39" t="s">
        <v>136</v>
      </c>
      <c r="R30" s="39" t="s">
        <v>234</v>
      </c>
      <c r="S30" s="39" t="s">
        <v>37</v>
      </c>
      <c r="T30" s="43" t="str">
        <f aca="false">CONCATENATE("12N ",O30,"mE ",P30,"mN")</f>
        <v>12N 526220mE 4986800mN</v>
      </c>
    </row>
    <row r="31" s="34" customFormat="true" ht="15.6" hidden="false" customHeight="false" outlineLevel="0" collapsed="false">
      <c r="A31" s="29" t="n">
        <v>1</v>
      </c>
      <c r="B31" s="30" t="s">
        <v>262</v>
      </c>
      <c r="C31" s="31" t="n">
        <v>43526</v>
      </c>
      <c r="D31" s="30" t="s">
        <v>70</v>
      </c>
      <c r="E31" s="30" t="s">
        <v>131</v>
      </c>
      <c r="F31" s="30" t="s">
        <v>86</v>
      </c>
      <c r="G31" s="30" t="s">
        <v>69</v>
      </c>
      <c r="H31" s="30" t="s">
        <v>57</v>
      </c>
      <c r="I31" s="30" t="s">
        <v>106</v>
      </c>
      <c r="J31" s="29" t="n">
        <v>1</v>
      </c>
      <c r="K31" s="30" t="s">
        <v>132</v>
      </c>
      <c r="L31" s="32" t="n">
        <v>43544</v>
      </c>
      <c r="M31" s="33" t="n">
        <v>2019</v>
      </c>
      <c r="N31" s="30" t="s">
        <v>227</v>
      </c>
      <c r="O31" s="30" t="s">
        <v>263</v>
      </c>
      <c r="P31" s="30" t="s">
        <v>264</v>
      </c>
      <c r="Q31" s="30" t="s">
        <v>172</v>
      </c>
      <c r="R31" s="30" t="s">
        <v>250</v>
      </c>
      <c r="S31" s="30" t="s">
        <v>37</v>
      </c>
      <c r="T31" s="34" t="str">
        <f aca="false">CONCATENATE("12N ",O31,"mE ",P31,"mN")</f>
        <v>12N 526265mE 4986442mN</v>
      </c>
    </row>
    <row r="32" s="43" customFormat="true" ht="15.6" hidden="false" customHeight="false" outlineLevel="0" collapsed="false">
      <c r="A32" s="38" t="n">
        <v>10</v>
      </c>
      <c r="B32" s="39" t="s">
        <v>265</v>
      </c>
      <c r="C32" s="40" t="n">
        <v>43540</v>
      </c>
      <c r="D32" s="39" t="s">
        <v>70</v>
      </c>
      <c r="E32" s="39" t="s">
        <v>131</v>
      </c>
      <c r="F32" s="39" t="s">
        <v>86</v>
      </c>
      <c r="G32" s="39" t="s">
        <v>69</v>
      </c>
      <c r="H32" s="39" t="s">
        <v>70</v>
      </c>
      <c r="I32" s="39" t="s">
        <v>106</v>
      </c>
      <c r="J32" s="38" t="n">
        <v>1</v>
      </c>
      <c r="K32" s="39" t="s">
        <v>132</v>
      </c>
      <c r="L32" s="41" t="n">
        <v>43546</v>
      </c>
      <c r="M32" s="42" t="n">
        <v>2019</v>
      </c>
      <c r="N32" s="39" t="s">
        <v>266</v>
      </c>
      <c r="O32" s="39" t="s">
        <v>267</v>
      </c>
      <c r="P32" s="39" t="s">
        <v>268</v>
      </c>
      <c r="Q32" s="39" t="s">
        <v>172</v>
      </c>
      <c r="R32" s="39" t="s">
        <v>269</v>
      </c>
      <c r="S32" s="39" t="s">
        <v>37</v>
      </c>
      <c r="T32" s="43" t="str">
        <f aca="false">CONCATENATE("12N ",O32,"mE ",P32,"mN")</f>
        <v>12N 534136mE 4982380mN</v>
      </c>
      <c r="U32" s="43" t="s">
        <v>270</v>
      </c>
    </row>
    <row r="33" s="34" customFormat="true" ht="15.6" hidden="false" customHeight="false" outlineLevel="0" collapsed="false">
      <c r="A33" s="29" t="n">
        <v>12</v>
      </c>
      <c r="B33" s="30" t="s">
        <v>271</v>
      </c>
      <c r="C33" s="31" t="n">
        <v>43541</v>
      </c>
      <c r="D33" s="30" t="s">
        <v>70</v>
      </c>
      <c r="E33" s="30" t="s">
        <v>131</v>
      </c>
      <c r="F33" s="30" t="s">
        <v>86</v>
      </c>
      <c r="G33" s="30" t="s">
        <v>92</v>
      </c>
      <c r="H33" s="30" t="s">
        <v>57</v>
      </c>
      <c r="I33" s="30" t="s">
        <v>106</v>
      </c>
      <c r="J33" s="29" t="n">
        <v>1</v>
      </c>
      <c r="K33" s="30" t="s">
        <v>132</v>
      </c>
      <c r="L33" s="32" t="n">
        <v>43552</v>
      </c>
      <c r="M33" s="33" t="n">
        <v>2019</v>
      </c>
      <c r="N33" s="30" t="s">
        <v>272</v>
      </c>
      <c r="O33" s="30" t="s">
        <v>273</v>
      </c>
      <c r="P33" s="30" t="s">
        <v>274</v>
      </c>
      <c r="Q33" s="30" t="s">
        <v>250</v>
      </c>
      <c r="R33" s="30" t="s">
        <v>275</v>
      </c>
      <c r="S33" s="30" t="s">
        <v>37</v>
      </c>
      <c r="T33" s="34" t="str">
        <f aca="false">CONCATENATE("12N ",O33,"mE ",P33,"mN")</f>
        <v>12N 528609mE 4986147mN</v>
      </c>
    </row>
    <row r="34" s="43" customFormat="true" ht="15.6" hidden="false" customHeight="false" outlineLevel="0" collapsed="false">
      <c r="A34" s="38" t="n">
        <v>14</v>
      </c>
      <c r="B34" s="39" t="s">
        <v>276</v>
      </c>
      <c r="C34" s="40" t="n">
        <v>43548</v>
      </c>
      <c r="D34" s="39" t="s">
        <v>70</v>
      </c>
      <c r="E34" s="39" t="s">
        <v>131</v>
      </c>
      <c r="F34" s="39" t="s">
        <v>86</v>
      </c>
      <c r="G34" s="39" t="s">
        <v>92</v>
      </c>
      <c r="H34" s="39" t="s">
        <v>57</v>
      </c>
      <c r="I34" s="39" t="s">
        <v>106</v>
      </c>
      <c r="J34" s="38" t="n">
        <v>1</v>
      </c>
      <c r="K34" s="39" t="s">
        <v>132</v>
      </c>
      <c r="L34" s="41" t="n">
        <v>43550</v>
      </c>
      <c r="M34" s="42" t="n">
        <v>2019</v>
      </c>
      <c r="N34" s="39" t="s">
        <v>277</v>
      </c>
      <c r="O34" s="39" t="s">
        <v>278</v>
      </c>
      <c r="P34" s="39" t="s">
        <v>279</v>
      </c>
      <c r="Q34" s="39" t="s">
        <v>136</v>
      </c>
      <c r="R34" s="39" t="s">
        <v>258</v>
      </c>
      <c r="S34" s="39" t="s">
        <v>37</v>
      </c>
      <c r="T34" s="43" t="str">
        <f aca="false">CONCATENATE("12N ",O34,"mE ",P34,"mN")</f>
        <v>12N 527064mE 4986251mN</v>
      </c>
      <c r="U34" s="43" t="s">
        <v>158</v>
      </c>
    </row>
    <row r="35" s="34" customFormat="true" ht="15.6" hidden="false" customHeight="false" outlineLevel="0" collapsed="false">
      <c r="A35" s="29" t="n">
        <v>15</v>
      </c>
      <c r="B35" s="30" t="s">
        <v>280</v>
      </c>
      <c r="C35" s="31" t="n">
        <v>43546</v>
      </c>
      <c r="D35" s="30" t="s">
        <v>70</v>
      </c>
      <c r="E35" s="30" t="s">
        <v>131</v>
      </c>
      <c r="F35" s="30" t="s">
        <v>86</v>
      </c>
      <c r="G35" s="30" t="s">
        <v>92</v>
      </c>
      <c r="H35" s="30" t="s">
        <v>57</v>
      </c>
      <c r="I35" s="30" t="s">
        <v>106</v>
      </c>
      <c r="J35" s="29" t="n">
        <v>1</v>
      </c>
      <c r="K35" s="30" t="s">
        <v>132</v>
      </c>
      <c r="L35" s="32" t="n">
        <v>43550</v>
      </c>
      <c r="M35" s="33" t="n">
        <v>2019</v>
      </c>
      <c r="N35" s="30" t="s">
        <v>227</v>
      </c>
      <c r="O35" s="30" t="s">
        <v>281</v>
      </c>
      <c r="P35" s="30" t="s">
        <v>282</v>
      </c>
      <c r="Q35" s="30" t="s">
        <v>136</v>
      </c>
      <c r="R35" s="30" t="s">
        <v>258</v>
      </c>
      <c r="S35" s="30" t="s">
        <v>37</v>
      </c>
      <c r="T35" s="34" t="str">
        <f aca="false">CONCATENATE("12N ",O35,"mE ",P35,"mN")</f>
        <v>12N 526737mE 4986374mN</v>
      </c>
    </row>
    <row r="36" s="34" customFormat="true" ht="15.6" hidden="false" customHeight="false" outlineLevel="0" collapsed="false">
      <c r="A36" s="29" t="n">
        <v>2</v>
      </c>
      <c r="B36" s="30" t="s">
        <v>283</v>
      </c>
      <c r="C36" s="31" t="n">
        <v>43584</v>
      </c>
      <c r="D36" s="30" t="s">
        <v>70</v>
      </c>
      <c r="E36" s="30" t="s">
        <v>131</v>
      </c>
      <c r="F36" s="30" t="s">
        <v>83</v>
      </c>
      <c r="G36" s="30" t="s">
        <v>92</v>
      </c>
      <c r="H36" s="30" t="s">
        <v>70</v>
      </c>
      <c r="I36" s="30" t="s">
        <v>106</v>
      </c>
      <c r="J36" s="29" t="n">
        <v>5</v>
      </c>
      <c r="K36" s="30" t="s">
        <v>132</v>
      </c>
      <c r="L36" s="32" t="n">
        <v>43613</v>
      </c>
      <c r="M36" s="33" t="n">
        <v>2019</v>
      </c>
      <c r="N36" s="30" t="s">
        <v>284</v>
      </c>
      <c r="O36" s="30" t="s">
        <v>285</v>
      </c>
      <c r="P36" s="30" t="s">
        <v>286</v>
      </c>
      <c r="Q36" s="30" t="s">
        <v>136</v>
      </c>
      <c r="R36" s="30" t="s">
        <v>172</v>
      </c>
      <c r="S36" s="30" t="s">
        <v>60</v>
      </c>
      <c r="T36" s="34" t="str">
        <f aca="false">CONCATENATE("12N ",O36,"mE ",P36,"mN")</f>
        <v>12N 525237mE 4987090mN</v>
      </c>
    </row>
    <row r="37" s="34" customFormat="true" ht="15.6" hidden="false" customHeight="false" outlineLevel="0" collapsed="false">
      <c r="A37" s="29" t="n">
        <v>1</v>
      </c>
      <c r="B37" s="30" t="s">
        <v>287</v>
      </c>
      <c r="C37" s="31" t="n">
        <v>43585</v>
      </c>
      <c r="D37" s="30" t="s">
        <v>70</v>
      </c>
      <c r="E37" s="30" t="s">
        <v>131</v>
      </c>
      <c r="F37" s="30" t="s">
        <v>86</v>
      </c>
      <c r="G37" s="30" t="s">
        <v>69</v>
      </c>
      <c r="H37" s="30" t="s">
        <v>70</v>
      </c>
      <c r="I37" s="30" t="s">
        <v>106</v>
      </c>
      <c r="J37" s="29" t="n">
        <v>0.2018</v>
      </c>
      <c r="K37" s="30" t="s">
        <v>132</v>
      </c>
      <c r="L37" s="32" t="n">
        <v>43613</v>
      </c>
      <c r="M37" s="33" t="n">
        <v>2019</v>
      </c>
      <c r="N37" s="30" t="s">
        <v>227</v>
      </c>
      <c r="O37" s="30" t="s">
        <v>288</v>
      </c>
      <c r="P37" s="30" t="s">
        <v>289</v>
      </c>
      <c r="Q37" s="30" t="s">
        <v>136</v>
      </c>
      <c r="R37" s="30" t="s">
        <v>172</v>
      </c>
      <c r="S37" s="30" t="s">
        <v>60</v>
      </c>
      <c r="T37" s="34" t="str">
        <f aca="false">CONCATENATE("12N ",O37,"mE ",P37,"mN")</f>
        <v>12N 526303mE 4987339mN</v>
      </c>
    </row>
    <row r="38" s="34" customFormat="true" ht="15.6" hidden="false" customHeight="false" outlineLevel="0" collapsed="false">
      <c r="A38" s="29" t="n">
        <v>8</v>
      </c>
      <c r="B38" s="30" t="s">
        <v>290</v>
      </c>
      <c r="C38" s="31" t="n">
        <v>43594</v>
      </c>
      <c r="D38" s="30" t="s">
        <v>70</v>
      </c>
      <c r="E38" s="30" t="s">
        <v>131</v>
      </c>
      <c r="F38" s="30" t="s">
        <v>83</v>
      </c>
      <c r="G38" s="30" t="s">
        <v>92</v>
      </c>
      <c r="H38" s="30" t="s">
        <v>57</v>
      </c>
      <c r="I38" s="30" t="s">
        <v>106</v>
      </c>
      <c r="J38" s="29" t="n">
        <v>2</v>
      </c>
      <c r="K38" s="30" t="s">
        <v>132</v>
      </c>
      <c r="L38" s="32" t="n">
        <v>43602</v>
      </c>
      <c r="M38" s="33" t="n">
        <v>2019</v>
      </c>
      <c r="N38" s="30" t="s">
        <v>291</v>
      </c>
      <c r="O38" s="30" t="s">
        <v>292</v>
      </c>
      <c r="P38" s="30" t="s">
        <v>293</v>
      </c>
      <c r="Q38" s="30" t="s">
        <v>294</v>
      </c>
      <c r="R38" s="30" t="s">
        <v>295</v>
      </c>
      <c r="S38" s="30" t="s">
        <v>60</v>
      </c>
      <c r="T38" s="34" t="str">
        <f aca="false">CONCATENATE("12N ",O38,"mE ",P38,"mN")</f>
        <v>12N 524610mE 4987414mN</v>
      </c>
    </row>
    <row r="39" s="34" customFormat="true" ht="15.6" hidden="false" customHeight="false" outlineLevel="0" collapsed="false">
      <c r="A39" s="29" t="n">
        <v>17</v>
      </c>
      <c r="B39" s="30" t="s">
        <v>296</v>
      </c>
      <c r="C39" s="31" t="n">
        <v>43602</v>
      </c>
      <c r="D39" s="30" t="s">
        <v>70</v>
      </c>
      <c r="E39" s="30" t="s">
        <v>131</v>
      </c>
      <c r="F39" s="30" t="s">
        <v>86</v>
      </c>
      <c r="G39" s="30" t="s">
        <v>92</v>
      </c>
      <c r="H39" s="30" t="s">
        <v>57</v>
      </c>
      <c r="I39" s="30" t="s">
        <v>106</v>
      </c>
      <c r="J39" s="29" t="n">
        <v>0.2018</v>
      </c>
      <c r="K39" s="30" t="s">
        <v>132</v>
      </c>
      <c r="L39" s="32" t="n">
        <v>43613</v>
      </c>
      <c r="M39" s="33" t="n">
        <v>2019</v>
      </c>
      <c r="N39" s="30" t="s">
        <v>297</v>
      </c>
      <c r="O39" s="30" t="s">
        <v>298</v>
      </c>
      <c r="P39" s="30" t="s">
        <v>299</v>
      </c>
      <c r="Q39" s="30" t="s">
        <v>136</v>
      </c>
      <c r="R39" s="30" t="s">
        <v>172</v>
      </c>
      <c r="S39" s="30" t="s">
        <v>60</v>
      </c>
      <c r="T39" s="34" t="str">
        <f aca="false">CONCATENATE("12N ",O39,"mE ",P39,"mN")</f>
        <v>12N 525598mE 4987587mN</v>
      </c>
    </row>
    <row r="40" s="34" customFormat="true" ht="15.6" hidden="false" customHeight="false" outlineLevel="0" collapsed="false">
      <c r="A40" s="29" t="n">
        <v>17</v>
      </c>
      <c r="B40" s="30" t="s">
        <v>300</v>
      </c>
      <c r="C40" s="31" t="n">
        <v>43603</v>
      </c>
      <c r="D40" s="30" t="s">
        <v>70</v>
      </c>
      <c r="E40" s="30" t="s">
        <v>131</v>
      </c>
      <c r="F40" s="30" t="s">
        <v>83</v>
      </c>
      <c r="G40" s="30" t="s">
        <v>92</v>
      </c>
      <c r="H40" s="30" t="s">
        <v>70</v>
      </c>
      <c r="I40" s="30" t="s">
        <v>106</v>
      </c>
      <c r="J40" s="29" t="n">
        <v>6</v>
      </c>
      <c r="K40" s="30" t="s">
        <v>160</v>
      </c>
      <c r="L40" s="32" t="n">
        <v>43613</v>
      </c>
      <c r="M40" s="33" t="n">
        <v>2019</v>
      </c>
      <c r="N40" s="30" t="s">
        <v>297</v>
      </c>
      <c r="O40" s="30" t="s">
        <v>301</v>
      </c>
      <c r="P40" s="30" t="s">
        <v>302</v>
      </c>
      <c r="Q40" s="30" t="s">
        <v>136</v>
      </c>
      <c r="R40" s="30" t="s">
        <v>172</v>
      </c>
      <c r="S40" s="30" t="s">
        <v>60</v>
      </c>
      <c r="T40" s="34" t="str">
        <f aca="false">CONCATENATE("12N ",O40,"mE ",P40,"mN")</f>
        <v>12N 525834mE 4987468mN</v>
      </c>
    </row>
    <row r="41" s="34" customFormat="true" ht="15.6" hidden="false" customHeight="false" outlineLevel="0" collapsed="false">
      <c r="A41" s="29" t="n">
        <v>19</v>
      </c>
      <c r="B41" s="30" t="s">
        <v>303</v>
      </c>
      <c r="C41" s="31" t="n">
        <v>43606</v>
      </c>
      <c r="D41" s="30" t="s">
        <v>70</v>
      </c>
      <c r="E41" s="30" t="s">
        <v>131</v>
      </c>
      <c r="F41" s="30" t="s">
        <v>88</v>
      </c>
      <c r="G41" s="30" t="s">
        <v>69</v>
      </c>
      <c r="H41" s="30" t="s">
        <v>70</v>
      </c>
      <c r="I41" s="30" t="s">
        <v>106</v>
      </c>
      <c r="J41" s="29" t="n">
        <v>0.2018</v>
      </c>
      <c r="K41" s="30" t="s">
        <v>132</v>
      </c>
      <c r="L41" s="32" t="n">
        <v>43623</v>
      </c>
      <c r="M41" s="33" t="n">
        <v>2019</v>
      </c>
      <c r="N41" s="30" t="s">
        <v>304</v>
      </c>
      <c r="O41" s="30" t="s">
        <v>305</v>
      </c>
      <c r="P41" s="30" t="s">
        <v>306</v>
      </c>
      <c r="Q41" s="30" t="s">
        <v>172</v>
      </c>
      <c r="R41" s="30" t="s">
        <v>294</v>
      </c>
      <c r="S41" s="30" t="s">
        <v>60</v>
      </c>
      <c r="T41" s="34" t="str">
        <f aca="false">CONCATENATE("12N ",O41,"mE ",P41,"mN")</f>
        <v>12N 527909mE 4989507mN</v>
      </c>
    </row>
    <row r="42" s="34" customFormat="true" ht="15.6" hidden="false" customHeight="false" outlineLevel="0" collapsed="false">
      <c r="A42" s="29" t="n">
        <v>33</v>
      </c>
      <c r="B42" s="30" t="s">
        <v>307</v>
      </c>
      <c r="C42" s="31" t="n">
        <v>43624</v>
      </c>
      <c r="D42" s="30" t="s">
        <v>70</v>
      </c>
      <c r="E42" s="30" t="s">
        <v>131</v>
      </c>
      <c r="F42" s="30" t="s">
        <v>86</v>
      </c>
      <c r="G42" s="30" t="s">
        <v>69</v>
      </c>
      <c r="H42" s="30" t="s">
        <v>57</v>
      </c>
      <c r="I42" s="30" t="s">
        <v>106</v>
      </c>
      <c r="J42" s="29" t="n">
        <v>0.2019</v>
      </c>
      <c r="K42" s="30" t="s">
        <v>132</v>
      </c>
      <c r="L42" s="32" t="n">
        <v>43643</v>
      </c>
      <c r="M42" s="33" t="n">
        <v>2019</v>
      </c>
      <c r="N42" s="30" t="s">
        <v>308</v>
      </c>
      <c r="O42" s="30" t="s">
        <v>309</v>
      </c>
      <c r="P42" s="30" t="s">
        <v>310</v>
      </c>
      <c r="Q42" s="30" t="s">
        <v>311</v>
      </c>
      <c r="R42" s="30" t="s">
        <v>295</v>
      </c>
      <c r="S42" s="30" t="s">
        <v>60</v>
      </c>
      <c r="T42" s="34" t="str">
        <f aca="false">CONCATENATE("12N ",O42,"mE ",P42,"mN")</f>
        <v>12N 534491mE 4982719mN</v>
      </c>
    </row>
    <row r="43" s="43" customFormat="true" ht="15.6" hidden="false" customHeight="false" outlineLevel="0" collapsed="false">
      <c r="A43" s="38" t="n">
        <v>39</v>
      </c>
      <c r="B43" s="39" t="s">
        <v>312</v>
      </c>
      <c r="C43" s="40" t="n">
        <v>43630</v>
      </c>
      <c r="D43" s="39" t="s">
        <v>70</v>
      </c>
      <c r="E43" s="39" t="s">
        <v>131</v>
      </c>
      <c r="F43" s="39" t="s">
        <v>86</v>
      </c>
      <c r="G43" s="39" t="s">
        <v>69</v>
      </c>
      <c r="H43" s="39" t="s">
        <v>57</v>
      </c>
      <c r="I43" s="39" t="s">
        <v>106</v>
      </c>
      <c r="J43" s="38" t="n">
        <v>0.2019</v>
      </c>
      <c r="K43" s="39" t="s">
        <v>132</v>
      </c>
      <c r="L43" s="41" t="n">
        <v>43643</v>
      </c>
      <c r="M43" s="42" t="n">
        <v>2019</v>
      </c>
      <c r="N43" s="39" t="s">
        <v>313</v>
      </c>
      <c r="O43" s="39" t="s">
        <v>314</v>
      </c>
      <c r="P43" s="39" t="s">
        <v>315</v>
      </c>
      <c r="Q43" s="39" t="s">
        <v>295</v>
      </c>
      <c r="R43" s="39" t="s">
        <v>311</v>
      </c>
      <c r="S43" s="39" t="s">
        <v>60</v>
      </c>
      <c r="T43" s="43" t="str">
        <f aca="false">CONCATENATE("12N ",O43,"mE ",P43,"mN")</f>
        <v>12N 534405mE 4983077mN</v>
      </c>
      <c r="U43" s="43" t="s">
        <v>270</v>
      </c>
    </row>
    <row r="44" s="34" customFormat="true" ht="15.6" hidden="false" customHeight="false" outlineLevel="0" collapsed="false">
      <c r="A44" s="29" t="n">
        <v>45</v>
      </c>
      <c r="B44" s="30" t="s">
        <v>316</v>
      </c>
      <c r="C44" s="31" t="n">
        <v>43636</v>
      </c>
      <c r="D44" s="30" t="s">
        <v>70</v>
      </c>
      <c r="E44" s="30" t="s">
        <v>131</v>
      </c>
      <c r="F44" s="30" t="s">
        <v>86</v>
      </c>
      <c r="G44" s="30" t="s">
        <v>69</v>
      </c>
      <c r="H44" s="30" t="s">
        <v>57</v>
      </c>
      <c r="I44" s="30" t="s">
        <v>106</v>
      </c>
      <c r="J44" s="29" t="n">
        <v>0.2019</v>
      </c>
      <c r="K44" s="30" t="s">
        <v>132</v>
      </c>
      <c r="L44" s="32" t="n">
        <v>43649</v>
      </c>
      <c r="M44" s="33" t="n">
        <v>2019</v>
      </c>
      <c r="N44" s="30" t="s">
        <v>317</v>
      </c>
      <c r="O44" s="30" t="s">
        <v>318</v>
      </c>
      <c r="P44" s="30" t="s">
        <v>319</v>
      </c>
      <c r="Q44" s="30" t="s">
        <v>311</v>
      </c>
      <c r="R44" s="30" t="s">
        <v>294</v>
      </c>
      <c r="S44" s="30" t="s">
        <v>60</v>
      </c>
      <c r="T44" s="34" t="str">
        <f aca="false">CONCATENATE("12N ",O44,"mE ",P44,"mN")</f>
        <v>12N 546469mE 4976504mN</v>
      </c>
    </row>
    <row r="45" customFormat="false" ht="15.6" hidden="false" customHeight="false" outlineLevel="0" collapsed="false">
      <c r="A45" s="3" t="n">
        <v>47</v>
      </c>
      <c r="B45" s="21" t="s">
        <v>320</v>
      </c>
      <c r="C45" s="35" t="n">
        <v>43638</v>
      </c>
      <c r="D45" s="21" t="s">
        <v>70</v>
      </c>
      <c r="E45" s="21" t="s">
        <v>131</v>
      </c>
      <c r="F45" s="21" t="s">
        <v>86</v>
      </c>
      <c r="G45" s="21" t="s">
        <v>69</v>
      </c>
      <c r="H45" s="21" t="s">
        <v>57</v>
      </c>
      <c r="I45" s="21" t="s">
        <v>106</v>
      </c>
      <c r="J45" s="3" t="n">
        <v>0.2019</v>
      </c>
      <c r="K45" s="21" t="s">
        <v>132</v>
      </c>
      <c r="L45" s="36" t="n">
        <v>43649</v>
      </c>
      <c r="M45" s="37" t="n">
        <v>2019</v>
      </c>
      <c r="N45" s="21" t="s">
        <v>169</v>
      </c>
      <c r="O45" s="21" t="s">
        <v>321</v>
      </c>
      <c r="P45" s="21" t="s">
        <v>322</v>
      </c>
      <c r="Q45" s="21" t="s">
        <v>275</v>
      </c>
      <c r="R45" s="21" t="s">
        <v>172</v>
      </c>
      <c r="S45" s="21" t="s">
        <v>60</v>
      </c>
      <c r="T45" s="0" t="str">
        <f aca="false">CONCATENATE("12N ",O45,"mE ",P45,"mN")</f>
        <v>12N 549686mE 4974762mN</v>
      </c>
    </row>
    <row r="46" customFormat="false" ht="15.6" hidden="false" customHeight="false" outlineLevel="0" collapsed="false">
      <c r="A46" s="3" t="n">
        <v>66</v>
      </c>
      <c r="B46" s="21" t="s">
        <v>323</v>
      </c>
      <c r="C46" s="35" t="n">
        <v>43654</v>
      </c>
      <c r="D46" s="21" t="s">
        <v>70</v>
      </c>
      <c r="E46" s="21" t="s">
        <v>131</v>
      </c>
      <c r="F46" s="21" t="s">
        <v>86</v>
      </c>
      <c r="G46" s="21" t="s">
        <v>69</v>
      </c>
      <c r="H46" s="21" t="s">
        <v>57</v>
      </c>
      <c r="I46" s="21" t="s">
        <v>106</v>
      </c>
      <c r="J46" s="3" t="n">
        <v>0.2019</v>
      </c>
      <c r="K46" s="21" t="s">
        <v>132</v>
      </c>
      <c r="L46" s="36" t="n">
        <v>43676</v>
      </c>
      <c r="M46" s="37" t="n">
        <v>2019</v>
      </c>
      <c r="N46" s="21" t="s">
        <v>324</v>
      </c>
      <c r="O46" s="21" t="s">
        <v>325</v>
      </c>
      <c r="P46" s="21" t="s">
        <v>326</v>
      </c>
      <c r="Q46" s="21" t="s">
        <v>136</v>
      </c>
      <c r="R46" s="21" t="s">
        <v>327</v>
      </c>
      <c r="S46" s="21" t="s">
        <v>60</v>
      </c>
      <c r="T46" s="0" t="str">
        <f aca="false">CONCATENATE("12N ",O46,"mE ",P46,"mN")</f>
        <v>12N 556744mE 4973434mN</v>
      </c>
    </row>
    <row r="52" customFormat="false" ht="15.6" hidden="false" customHeight="false" outlineLevel="0" collapsed="false">
      <c r="A52" s="0" t="s">
        <v>328</v>
      </c>
    </row>
    <row r="53" customFormat="false" ht="15.6" hidden="false" customHeight="false" outlineLevel="0" collapsed="false">
      <c r="A53" s="2" t="n">
        <v>202</v>
      </c>
      <c r="B53" s="2" t="s">
        <v>12</v>
      </c>
      <c r="C53" s="2" t="s">
        <v>65</v>
      </c>
      <c r="D53" s="2" t="n">
        <v>2018</v>
      </c>
      <c r="E53" s="0" t="s">
        <v>55</v>
      </c>
      <c r="F53" s="3" t="n">
        <v>2</v>
      </c>
      <c r="G53" s="21" t="s">
        <v>247</v>
      </c>
      <c r="H53" s="4" t="s">
        <v>38</v>
      </c>
      <c r="I53" s="4" t="n">
        <v>43511</v>
      </c>
      <c r="J53" s="5" t="n">
        <v>0.864583333333333</v>
      </c>
      <c r="K53" s="4" t="n">
        <v>43511</v>
      </c>
      <c r="L53" s="5" t="n">
        <v>0.864583333333333</v>
      </c>
    </row>
    <row r="54" customFormat="false" ht="15.6" hidden="false" customHeight="false" outlineLevel="0" collapsed="false">
      <c r="A54" s="2" t="n">
        <v>202</v>
      </c>
      <c r="B54" s="2" t="s">
        <v>12</v>
      </c>
      <c r="C54" s="2" t="s">
        <v>37</v>
      </c>
      <c r="D54" s="2" t="n">
        <v>2019</v>
      </c>
      <c r="E54" s="0" t="s">
        <v>55</v>
      </c>
      <c r="F54" s="3" t="n">
        <v>2</v>
      </c>
      <c r="G54" s="21" t="s">
        <v>247</v>
      </c>
      <c r="H54" s="4" t="s">
        <v>39</v>
      </c>
      <c r="I54" s="4" t="n">
        <v>43511</v>
      </c>
      <c r="J54" s="5" t="n">
        <v>0.865277777777778</v>
      </c>
      <c r="K54" s="4" t="n">
        <v>43511</v>
      </c>
      <c r="L54" s="5" t="n">
        <v>0.864583333333333</v>
      </c>
    </row>
    <row r="55" customFormat="false" ht="15.6" hidden="false" customHeight="false" outlineLevel="0" collapsed="false">
      <c r="A55" s="2" t="n">
        <v>202</v>
      </c>
      <c r="B55" s="2" t="s">
        <v>12</v>
      </c>
      <c r="C55" s="2" t="s">
        <v>37</v>
      </c>
      <c r="D55" s="2" t="n">
        <v>2019</v>
      </c>
      <c r="E55" s="0" t="s">
        <v>55</v>
      </c>
      <c r="F55" s="3" t="n">
        <v>1</v>
      </c>
      <c r="G55" s="21" t="s">
        <v>259</v>
      </c>
      <c r="H55" s="4" t="s">
        <v>40</v>
      </c>
      <c r="I55" s="4" t="n">
        <v>43517</v>
      </c>
      <c r="J55" s="5" t="n">
        <v>0.423611111111111</v>
      </c>
      <c r="K55" s="4" t="n">
        <v>43517</v>
      </c>
      <c r="L55" s="5" t="n">
        <v>0.452777777777778</v>
      </c>
    </row>
    <row r="56" customFormat="false" ht="15.6" hidden="false" customHeight="false" outlineLevel="0" collapsed="false">
      <c r="A56" s="2" t="n">
        <v>202</v>
      </c>
      <c r="B56" s="2" t="s">
        <v>12</v>
      </c>
      <c r="C56" s="2" t="s">
        <v>37</v>
      </c>
      <c r="D56" s="2" t="n">
        <v>2019</v>
      </c>
      <c r="E56" s="0" t="s">
        <v>55</v>
      </c>
      <c r="F56" s="3" t="n">
        <v>1</v>
      </c>
      <c r="G56" s="21" t="s">
        <v>259</v>
      </c>
      <c r="H56" s="4" t="s">
        <v>38</v>
      </c>
      <c r="I56" s="4" t="n">
        <v>43517</v>
      </c>
      <c r="J56" s="5" t="n">
        <v>0.453472222222222</v>
      </c>
      <c r="K56" s="4" t="n">
        <v>43517</v>
      </c>
      <c r="L56" s="5" t="n">
        <v>0.453472222222222</v>
      </c>
    </row>
    <row r="57" customFormat="false" ht="15.6" hidden="false" customHeight="false" outlineLevel="0" collapsed="false">
      <c r="F57" s="3" t="n">
        <v>1</v>
      </c>
      <c r="G57" s="21" t="s">
        <v>259</v>
      </c>
      <c r="H57" s="4" t="s">
        <v>39</v>
      </c>
      <c r="I57" s="4" t="n">
        <v>43517</v>
      </c>
      <c r="J57" s="5" t="n">
        <v>0.454166666666667</v>
      </c>
      <c r="K57" s="4" t="n">
        <v>43521</v>
      </c>
      <c r="L57" s="5" t="n">
        <v>0.110416666666667</v>
      </c>
    </row>
    <row r="58" customFormat="false" ht="15.6" hidden="false" customHeight="false" outlineLevel="0" collapsed="false">
      <c r="F58" s="3" t="n">
        <v>4</v>
      </c>
      <c r="G58" s="21" t="s">
        <v>254</v>
      </c>
      <c r="H58" s="4" t="s">
        <v>40</v>
      </c>
      <c r="I58" s="4" t="n">
        <v>43521</v>
      </c>
      <c r="J58" s="5" t="n">
        <v>0.111111111111111</v>
      </c>
      <c r="K58" s="4" t="n">
        <v>43520</v>
      </c>
      <c r="L58" s="5" t="n">
        <v>0.204861111111111</v>
      </c>
    </row>
    <row r="59" customFormat="false" ht="15.6" hidden="false" customHeight="false" outlineLevel="0" collapsed="false">
      <c r="F59" s="3" t="n">
        <v>4</v>
      </c>
      <c r="G59" s="21" t="s">
        <v>254</v>
      </c>
      <c r="H59" s="4" t="s">
        <v>38</v>
      </c>
      <c r="I59" s="4" t="n">
        <v>43520</v>
      </c>
      <c r="J59" s="5" t="n">
        <v>0.205555555555556</v>
      </c>
      <c r="K59" s="4" t="n">
        <v>43520</v>
      </c>
      <c r="L59" s="5" t="n">
        <v>0.20625</v>
      </c>
    </row>
    <row r="60" customFormat="false" ht="15.6" hidden="false" customHeight="false" outlineLevel="0" collapsed="false">
      <c r="F60" s="3" t="n">
        <v>4</v>
      </c>
      <c r="G60" s="21" t="s">
        <v>254</v>
      </c>
      <c r="H60" s="4" t="s">
        <v>39</v>
      </c>
      <c r="I60" s="4" t="n">
        <v>43520</v>
      </c>
      <c r="J60" s="5" t="n">
        <v>0.206944444444444</v>
      </c>
      <c r="K60" s="4" t="n">
        <v>43521</v>
      </c>
      <c r="L60" s="5" t="n">
        <v>0.414583333333333</v>
      </c>
    </row>
    <row r="61" customFormat="false" ht="15.6" hidden="false" customHeight="false" outlineLevel="0" collapsed="false">
      <c r="H61" s="4" t="s">
        <v>40</v>
      </c>
      <c r="I61" s="4" t="n">
        <v>43521</v>
      </c>
      <c r="J61" s="5" t="n">
        <v>0.415277777777778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 activeCellId="0" sqref="K2"/>
    </sheetView>
  </sheetViews>
  <sheetFormatPr defaultColWidth="10.70703125" defaultRowHeight="15.6" zeroHeight="false" outlineLevelRow="0" outlineLevelCol="0"/>
  <sheetData>
    <row r="1" customFormat="false" ht="15.6" hidden="false" customHeight="false" outlineLevel="0" collapsed="false">
      <c r="A1" s="1" t="s">
        <v>329</v>
      </c>
      <c r="B1" s="1" t="s">
        <v>1</v>
      </c>
      <c r="C1" s="1" t="s">
        <v>18</v>
      </c>
      <c r="D1" s="1" t="s">
        <v>19</v>
      </c>
      <c r="E1" s="1" t="s">
        <v>330</v>
      </c>
      <c r="F1" s="1" t="s">
        <v>2</v>
      </c>
      <c r="G1" s="1" t="s">
        <v>331</v>
      </c>
      <c r="H1" s="1" t="s">
        <v>332</v>
      </c>
      <c r="I1" s="1" t="s">
        <v>333</v>
      </c>
      <c r="J1" s="1" t="s">
        <v>334</v>
      </c>
      <c r="K1" s="1" t="s">
        <v>335</v>
      </c>
      <c r="L1" s="1" t="s">
        <v>336</v>
      </c>
      <c r="M1" s="1" t="s">
        <v>337</v>
      </c>
      <c r="N1" s="1" t="s">
        <v>338</v>
      </c>
      <c r="O1" s="1" t="s">
        <v>339</v>
      </c>
      <c r="P1" s="1" t="s">
        <v>340</v>
      </c>
      <c r="Q1" s="1" t="s">
        <v>341</v>
      </c>
      <c r="R1" s="1" t="s">
        <v>342</v>
      </c>
      <c r="S1" s="1" t="s">
        <v>343</v>
      </c>
    </row>
    <row r="2" s="44" customFormat="true" ht="15" hidden="false" customHeight="false" outlineLevel="0" collapsed="false">
      <c r="A2" s="44" t="n">
        <v>202</v>
      </c>
      <c r="B2" s="44" t="s">
        <v>12</v>
      </c>
      <c r="C2" s="44" t="s">
        <v>37</v>
      </c>
      <c r="E2" s="44" t="n">
        <v>61</v>
      </c>
      <c r="F2" s="44" t="n">
        <v>219</v>
      </c>
      <c r="G2" s="45" t="n">
        <v>42424</v>
      </c>
      <c r="H2" s="46" t="n">
        <v>0.791666666666667</v>
      </c>
      <c r="I2" s="44" t="n">
        <v>10</v>
      </c>
      <c r="J2" s="44" t="s">
        <v>344</v>
      </c>
      <c r="K2" s="45" t="n">
        <v>42424</v>
      </c>
      <c r="L2" s="46" t="n">
        <v>0.903020833333333</v>
      </c>
      <c r="M2" s="44" t="n">
        <v>120</v>
      </c>
      <c r="N2" s="44" t="s">
        <v>344</v>
      </c>
      <c r="O2" s="44" t="n">
        <v>12</v>
      </c>
      <c r="P2" s="44" t="s">
        <v>344</v>
      </c>
      <c r="Q2" s="44" t="s">
        <v>345</v>
      </c>
      <c r="R2" s="45" t="n">
        <v>42428</v>
      </c>
      <c r="S2" s="46" t="n">
        <v>0.583333333333333</v>
      </c>
    </row>
    <row r="3" s="44" customFormat="true" ht="15" hidden="false" customHeight="false" outlineLevel="0" collapsed="false">
      <c r="A3" s="44" t="n">
        <v>202</v>
      </c>
      <c r="B3" s="44" t="s">
        <v>12</v>
      </c>
      <c r="C3" s="44" t="s">
        <v>37</v>
      </c>
      <c r="E3" s="44" t="n">
        <v>66</v>
      </c>
      <c r="F3" s="44" t="n">
        <v>221</v>
      </c>
      <c r="G3" s="45" t="n">
        <v>42431</v>
      </c>
      <c r="H3" s="46" t="n">
        <v>0.0833333333333333</v>
      </c>
      <c r="I3" s="44" t="n">
        <v>104</v>
      </c>
      <c r="J3" s="44" t="s">
        <v>344</v>
      </c>
      <c r="K3" s="45" t="n">
        <v>42431</v>
      </c>
      <c r="L3" s="46" t="n">
        <v>0.0909722222222222</v>
      </c>
      <c r="M3" s="44" t="n">
        <v>39</v>
      </c>
      <c r="N3" s="44" t="s">
        <v>345</v>
      </c>
      <c r="O3" s="44" t="s">
        <v>55</v>
      </c>
      <c r="P3" s="44" t="s">
        <v>344</v>
      </c>
      <c r="Q3" s="44" t="s">
        <v>345</v>
      </c>
      <c r="R3" s="45" t="n">
        <v>42433</v>
      </c>
      <c r="S3" s="46" t="n">
        <v>0.583333333333333</v>
      </c>
    </row>
    <row r="4" s="44" customFormat="true" ht="15" hidden="false" customHeight="false" outlineLevel="0" collapsed="false">
      <c r="A4" s="44" t="n">
        <v>202</v>
      </c>
      <c r="B4" s="44" t="s">
        <v>12</v>
      </c>
      <c r="C4" s="44" t="s">
        <v>37</v>
      </c>
      <c r="E4" s="44" t="n">
        <v>71</v>
      </c>
      <c r="F4" s="44" t="n">
        <v>311</v>
      </c>
      <c r="G4" s="45" t="n">
        <v>42435</v>
      </c>
      <c r="H4" s="46" t="n">
        <v>0.5</v>
      </c>
      <c r="I4" s="44" t="n">
        <v>209</v>
      </c>
      <c r="J4" s="44" t="s">
        <v>344</v>
      </c>
      <c r="K4" s="45" t="n">
        <v>42435</v>
      </c>
      <c r="L4" s="47" t="n">
        <v>0.531331018518519</v>
      </c>
      <c r="M4" s="44" t="n">
        <v>52</v>
      </c>
      <c r="N4" s="44" t="s">
        <v>344</v>
      </c>
      <c r="O4" s="44" t="n">
        <v>33</v>
      </c>
      <c r="P4" s="44" t="s">
        <v>345</v>
      </c>
      <c r="Q4" s="44" t="s">
        <v>345</v>
      </c>
      <c r="R4" s="45" t="n">
        <v>42438</v>
      </c>
      <c r="S4" s="46" t="n">
        <v>0.375</v>
      </c>
    </row>
    <row r="5" s="34" customFormat="true" ht="15.6" hidden="false" customHeight="false" outlineLevel="0" collapsed="false">
      <c r="A5" s="48" t="n">
        <v>202</v>
      </c>
      <c r="B5" s="48" t="s">
        <v>12</v>
      </c>
      <c r="C5" s="48" t="s">
        <v>37</v>
      </c>
      <c r="D5" s="48"/>
      <c r="E5" s="48" t="n">
        <v>74</v>
      </c>
      <c r="F5" s="48" t="n">
        <v>222</v>
      </c>
      <c r="G5" s="49" t="n">
        <v>42440</v>
      </c>
      <c r="H5" s="50" t="n">
        <v>0.125</v>
      </c>
      <c r="I5" s="48" t="n">
        <v>318</v>
      </c>
      <c r="J5" s="48" t="s">
        <v>344</v>
      </c>
      <c r="K5" s="49" t="n">
        <v>42440</v>
      </c>
      <c r="L5" s="51" t="n">
        <v>0.105752314814815</v>
      </c>
      <c r="M5" s="48" t="n">
        <v>33</v>
      </c>
      <c r="N5" s="48" t="s">
        <v>344</v>
      </c>
      <c r="O5" s="48" t="n">
        <v>4</v>
      </c>
      <c r="P5" s="48" t="s">
        <v>344</v>
      </c>
      <c r="Q5" s="48" t="s">
        <v>345</v>
      </c>
      <c r="R5" s="49" t="n">
        <v>42443</v>
      </c>
      <c r="S5" s="50" t="n">
        <v>0.416666666666667</v>
      </c>
    </row>
    <row r="6" s="43" customFormat="true" ht="15.6" hidden="false" customHeight="false" outlineLevel="0" collapsed="false">
      <c r="A6" s="10" t="n">
        <v>202</v>
      </c>
      <c r="B6" s="10" t="s">
        <v>12</v>
      </c>
      <c r="C6" s="10" t="s">
        <v>37</v>
      </c>
      <c r="D6" s="10"/>
      <c r="E6" s="10" t="n">
        <v>78</v>
      </c>
      <c r="F6" s="10" t="n">
        <v>312</v>
      </c>
      <c r="G6" s="52" t="n">
        <v>42444</v>
      </c>
      <c r="H6" s="53" t="n">
        <v>0.333333333333333</v>
      </c>
      <c r="I6" s="10" t="n">
        <v>419</v>
      </c>
      <c r="J6" s="10" t="s">
        <v>344</v>
      </c>
      <c r="K6" s="52" t="n">
        <v>42444</v>
      </c>
      <c r="L6" s="54" t="n">
        <v>0.45462962962963</v>
      </c>
      <c r="M6" s="10" t="n">
        <v>5</v>
      </c>
      <c r="N6" s="10" t="s">
        <v>344</v>
      </c>
      <c r="O6" s="10" t="n">
        <v>29</v>
      </c>
      <c r="P6" s="10" t="s">
        <v>345</v>
      </c>
      <c r="Q6" s="10" t="s">
        <v>345</v>
      </c>
      <c r="R6" s="52" t="n">
        <v>42445</v>
      </c>
      <c r="S6" s="53" t="n">
        <v>0</v>
      </c>
    </row>
    <row r="7" s="34" customFormat="true" ht="15.6" hidden="false" customHeight="false" outlineLevel="0" collapsed="false">
      <c r="A7" s="48" t="n">
        <v>202</v>
      </c>
      <c r="B7" s="48" t="s">
        <v>12</v>
      </c>
      <c r="C7" s="48" t="s">
        <v>37</v>
      </c>
      <c r="D7" s="48"/>
      <c r="E7" s="48" t="n">
        <v>81</v>
      </c>
      <c r="F7" s="48" t="n">
        <v>313</v>
      </c>
      <c r="G7" s="49" t="n">
        <v>42446</v>
      </c>
      <c r="H7" s="50" t="n">
        <v>0.0833333333333333</v>
      </c>
      <c r="I7" s="48" t="n">
        <v>461</v>
      </c>
      <c r="J7" s="48" t="s">
        <v>344</v>
      </c>
      <c r="K7" s="49" t="n">
        <v>42446</v>
      </c>
      <c r="L7" s="51" t="n">
        <v>0.0686574074074074</v>
      </c>
      <c r="M7" s="48" t="n">
        <v>2</v>
      </c>
      <c r="N7" s="48" t="s">
        <v>344</v>
      </c>
      <c r="O7" s="48" t="n">
        <v>1.5</v>
      </c>
      <c r="P7" s="48" t="s">
        <v>345</v>
      </c>
      <c r="Q7" s="48" t="s">
        <v>345</v>
      </c>
      <c r="R7" s="49" t="n">
        <v>42449</v>
      </c>
      <c r="S7" s="50" t="n">
        <v>0.166666666666667</v>
      </c>
    </row>
    <row r="8" s="34" customFormat="true" ht="15.6" hidden="false" customHeight="false" outlineLevel="0" collapsed="false">
      <c r="A8" s="48" t="n">
        <v>202</v>
      </c>
      <c r="B8" s="48" t="s">
        <v>12</v>
      </c>
      <c r="C8" s="48" t="s">
        <v>37</v>
      </c>
      <c r="D8" s="48"/>
      <c r="E8" s="48" t="n">
        <v>91</v>
      </c>
      <c r="F8" s="48" t="n">
        <v>116</v>
      </c>
      <c r="G8" s="49" t="n">
        <v>42456</v>
      </c>
      <c r="H8" s="50" t="n">
        <v>0.333333333333333</v>
      </c>
      <c r="I8" s="48" t="n">
        <v>707</v>
      </c>
      <c r="J8" s="48" t="s">
        <v>344</v>
      </c>
      <c r="K8" s="49" t="n">
        <v>42456</v>
      </c>
      <c r="L8" s="51" t="n">
        <v>0.35625</v>
      </c>
      <c r="M8" s="48" t="n">
        <v>121</v>
      </c>
      <c r="N8" s="48" t="s">
        <v>345</v>
      </c>
      <c r="O8" s="48" t="s">
        <v>55</v>
      </c>
      <c r="P8" s="48" t="s">
        <v>344</v>
      </c>
      <c r="Q8" s="48" t="s">
        <v>345</v>
      </c>
      <c r="R8" s="49" t="n">
        <v>42456</v>
      </c>
      <c r="S8" s="50" t="n">
        <v>0.666666666666667</v>
      </c>
    </row>
    <row r="9" s="43" customFormat="true" ht="15.6" hidden="false" customHeight="false" outlineLevel="0" collapsed="false">
      <c r="A9" s="10" t="n">
        <v>202</v>
      </c>
      <c r="B9" s="10" t="s">
        <v>12</v>
      </c>
      <c r="C9" s="10" t="s">
        <v>37</v>
      </c>
      <c r="D9" s="10"/>
      <c r="E9" s="10" t="n">
        <v>89</v>
      </c>
      <c r="F9" s="10" t="n">
        <v>314</v>
      </c>
      <c r="G9" s="52" t="n">
        <v>42455</v>
      </c>
      <c r="H9" s="53" t="n">
        <v>0.125</v>
      </c>
      <c r="I9" s="10" t="n">
        <v>678</v>
      </c>
      <c r="J9" s="10" t="s">
        <v>344</v>
      </c>
      <c r="K9" s="52" t="n">
        <v>42458</v>
      </c>
      <c r="L9" s="54" t="n">
        <v>0.357256944444444</v>
      </c>
      <c r="M9" s="10" t="n">
        <v>11</v>
      </c>
      <c r="N9" s="10" t="s">
        <v>345</v>
      </c>
      <c r="O9" s="10" t="s">
        <v>55</v>
      </c>
      <c r="P9" s="10" t="s">
        <v>344</v>
      </c>
      <c r="Q9" s="10" t="s">
        <v>345</v>
      </c>
      <c r="R9" s="52" t="n">
        <v>42460</v>
      </c>
      <c r="S9" s="53" t="n">
        <v>0.125</v>
      </c>
      <c r="T9" s="43" t="s">
        <v>346</v>
      </c>
    </row>
    <row r="10" s="34" customFormat="true" ht="15.6" hidden="false" customHeight="false" outlineLevel="0" collapsed="false">
      <c r="A10" s="48" t="n">
        <v>202</v>
      </c>
      <c r="B10" s="48" t="s">
        <v>12</v>
      </c>
      <c r="C10" s="48" t="s">
        <v>60</v>
      </c>
      <c r="D10" s="48"/>
      <c r="E10" s="48" t="n">
        <v>164</v>
      </c>
      <c r="F10" s="48" t="n">
        <v>316</v>
      </c>
      <c r="G10" s="49" t="n">
        <v>42527</v>
      </c>
      <c r="H10" s="50" t="n">
        <v>0.270833333333333</v>
      </c>
      <c r="I10" s="48" t="n">
        <v>2835</v>
      </c>
      <c r="J10" s="48" t="s">
        <v>344</v>
      </c>
      <c r="K10" s="49" t="n">
        <v>42527</v>
      </c>
      <c r="L10" s="51" t="n">
        <v>0.63056712962963</v>
      </c>
      <c r="M10" s="48" t="n">
        <v>8</v>
      </c>
      <c r="N10" s="48" t="s">
        <v>344</v>
      </c>
      <c r="O10" s="48" t="n">
        <v>30</v>
      </c>
      <c r="P10" s="48" t="s">
        <v>347</v>
      </c>
      <c r="Q10" s="48" t="s">
        <v>347</v>
      </c>
      <c r="R10" s="49" t="n">
        <v>42527</v>
      </c>
      <c r="S10" s="50" t="n">
        <v>0.63125</v>
      </c>
      <c r="T10" s="49" t="n">
        <v>42537</v>
      </c>
      <c r="U10" s="51" t="n">
        <v>0.479270833333333</v>
      </c>
      <c r="V10" s="48" t="n">
        <v>3325</v>
      </c>
      <c r="W10" s="48" t="s">
        <v>344</v>
      </c>
      <c r="X10" s="49" t="n">
        <v>42528</v>
      </c>
      <c r="Y10" s="50" t="n">
        <v>0.458333333333333</v>
      </c>
      <c r="Z10" s="49" t="n">
        <v>42532</v>
      </c>
      <c r="AA10" s="50" t="n">
        <v>0.479166666666667</v>
      </c>
      <c r="AB10" s="48" t="s">
        <v>347</v>
      </c>
      <c r="AC10" s="48" t="s">
        <v>347</v>
      </c>
      <c r="AD10" s="48" t="s">
        <v>347</v>
      </c>
      <c r="AE10" s="48" t="s">
        <v>347</v>
      </c>
    </row>
    <row r="11" s="34" customFormat="true" ht="15.6" hidden="false" customHeight="false" outlineLevel="0" collapsed="false">
      <c r="A11" s="48" t="n">
        <v>202</v>
      </c>
      <c r="B11" s="48" t="s">
        <v>12</v>
      </c>
      <c r="C11" s="48" t="s">
        <v>60</v>
      </c>
      <c r="D11" s="48"/>
      <c r="E11" s="48" t="n">
        <v>173</v>
      </c>
      <c r="F11" s="48" t="n">
        <v>317</v>
      </c>
      <c r="G11" s="49" t="n">
        <v>42534</v>
      </c>
      <c r="H11" s="51" t="n">
        <v>0.229351851851852</v>
      </c>
      <c r="I11" s="48" t="n">
        <v>3169</v>
      </c>
      <c r="J11" s="48" t="s">
        <v>344</v>
      </c>
      <c r="K11" s="49" t="n">
        <v>42534</v>
      </c>
      <c r="L11" s="51" t="n">
        <v>0.809085648148148</v>
      </c>
      <c r="M11" s="48" t="n">
        <v>15</v>
      </c>
      <c r="N11" s="48" t="s">
        <v>344</v>
      </c>
      <c r="O11" s="48" t="n">
        <v>30</v>
      </c>
      <c r="P11" s="48" t="s">
        <v>344</v>
      </c>
      <c r="Q11" s="48" t="s">
        <v>347</v>
      </c>
      <c r="R11" s="49" t="n">
        <v>42534</v>
      </c>
      <c r="S11" s="50" t="n">
        <v>0.811111111111111</v>
      </c>
      <c r="T11" s="49" t="n">
        <v>42540</v>
      </c>
      <c r="U11" s="51" t="n">
        <v>0.167858796296296</v>
      </c>
      <c r="V11" s="48" t="n">
        <v>5701</v>
      </c>
      <c r="W11" s="48" t="s">
        <v>345</v>
      </c>
      <c r="X11" s="48" t="s">
        <v>347</v>
      </c>
      <c r="Y11" s="48" t="s">
        <v>347</v>
      </c>
      <c r="Z11" s="48" t="s">
        <v>347</v>
      </c>
      <c r="AA11" s="48" t="s">
        <v>347</v>
      </c>
      <c r="AB11" s="48" t="s">
        <v>347</v>
      </c>
      <c r="AC11" s="48" t="s">
        <v>347</v>
      </c>
      <c r="AD11" s="48" t="s">
        <v>347</v>
      </c>
      <c r="AE11" s="48" t="s">
        <v>347</v>
      </c>
    </row>
    <row r="12" s="34" customFormat="true" ht="15.6" hidden="false" customHeight="false" outlineLevel="0" collapsed="false">
      <c r="A12" s="48" t="n">
        <v>202</v>
      </c>
      <c r="B12" s="48" t="s">
        <v>12</v>
      </c>
      <c r="C12" s="48" t="s">
        <v>60</v>
      </c>
      <c r="D12" s="48"/>
      <c r="E12" s="48" t="n">
        <v>164</v>
      </c>
      <c r="F12" s="48" t="n">
        <v>318</v>
      </c>
      <c r="G12" s="49" t="n">
        <v>42535</v>
      </c>
      <c r="H12" s="51" t="n">
        <v>0.77099537037037</v>
      </c>
      <c r="I12" s="48" t="n">
        <v>3243</v>
      </c>
      <c r="J12" s="48" t="s">
        <v>344</v>
      </c>
      <c r="K12" s="49" t="n">
        <v>42536</v>
      </c>
      <c r="L12" s="51" t="n">
        <v>0.901631944444444</v>
      </c>
      <c r="M12" s="48" t="n">
        <v>5</v>
      </c>
      <c r="N12" s="48" t="s">
        <v>344</v>
      </c>
      <c r="O12" s="48" t="n">
        <v>60</v>
      </c>
      <c r="P12" s="48" t="s">
        <v>344</v>
      </c>
      <c r="Q12" s="48" t="s">
        <v>347</v>
      </c>
      <c r="R12" s="49" t="n">
        <v>42444</v>
      </c>
      <c r="S12" s="50" t="n">
        <v>0.902083333333333</v>
      </c>
      <c r="T12" s="49" t="n">
        <v>42537</v>
      </c>
      <c r="U12" s="50" t="n">
        <v>0.229166666666667</v>
      </c>
      <c r="V12" s="48" t="n">
        <v>3313</v>
      </c>
      <c r="W12" s="48" t="s">
        <v>345</v>
      </c>
      <c r="X12" s="48" t="s">
        <v>347</v>
      </c>
      <c r="Y12" s="48" t="s">
        <v>347</v>
      </c>
      <c r="Z12" s="48" t="s">
        <v>347</v>
      </c>
      <c r="AA12" s="48" t="s">
        <v>347</v>
      </c>
      <c r="AB12" s="48" t="s">
        <v>347</v>
      </c>
      <c r="AC12" s="48" t="s">
        <v>347</v>
      </c>
      <c r="AD12" s="48" t="s">
        <v>347</v>
      </c>
      <c r="AE12" s="48" t="s">
        <v>347</v>
      </c>
    </row>
    <row r="13" s="34" customFormat="true" ht="15.6" hidden="false" customHeight="false" outlineLevel="0" collapsed="false">
      <c r="A13" s="48" t="n">
        <v>202</v>
      </c>
      <c r="B13" s="48" t="s">
        <v>12</v>
      </c>
      <c r="C13" s="48" t="s">
        <v>60</v>
      </c>
      <c r="D13" s="48"/>
      <c r="E13" s="48" t="n">
        <v>175</v>
      </c>
      <c r="F13" s="48" t="n">
        <v>321</v>
      </c>
      <c r="G13" s="49" t="n">
        <v>42538</v>
      </c>
      <c r="H13" s="51" t="n">
        <v>0.583518518518519</v>
      </c>
      <c r="I13" s="48" t="n">
        <v>3377</v>
      </c>
      <c r="J13" s="48" t="s">
        <v>344</v>
      </c>
      <c r="K13" s="49" t="n">
        <v>42538</v>
      </c>
      <c r="L13" s="51" t="n">
        <v>0.553159722222222</v>
      </c>
      <c r="M13" s="48" t="n">
        <v>5</v>
      </c>
      <c r="N13" s="48" t="s">
        <v>347</v>
      </c>
      <c r="O13" s="48" t="s">
        <v>347</v>
      </c>
      <c r="P13" s="48" t="s">
        <v>347</v>
      </c>
      <c r="Q13" s="48" t="s">
        <v>347</v>
      </c>
      <c r="R13" s="49" t="n">
        <v>42538</v>
      </c>
      <c r="S13" s="50" t="n">
        <v>0.553472222222222</v>
      </c>
      <c r="T13" s="49" t="n">
        <v>42539</v>
      </c>
      <c r="U13" s="51" t="n">
        <v>0.375127314814815</v>
      </c>
      <c r="V13" s="48" t="n">
        <v>3415</v>
      </c>
      <c r="W13" s="48" t="s">
        <v>345</v>
      </c>
      <c r="X13" s="48" t="s">
        <v>347</v>
      </c>
      <c r="Y13" s="48" t="s">
        <v>347</v>
      </c>
      <c r="Z13" s="48" t="s">
        <v>347</v>
      </c>
      <c r="AA13" s="48" t="s">
        <v>347</v>
      </c>
      <c r="AB13" s="48" t="s">
        <v>347</v>
      </c>
      <c r="AC13" s="48" t="s">
        <v>347</v>
      </c>
      <c r="AD13" s="48" t="s">
        <v>347</v>
      </c>
      <c r="AE13" s="48" t="s">
        <v>347</v>
      </c>
    </row>
    <row r="14" s="43" customFormat="true" ht="15.6" hidden="false" customHeight="false" outlineLevel="0" collapsed="false">
      <c r="A14" s="10" t="n">
        <v>202</v>
      </c>
      <c r="B14" s="10" t="s">
        <v>12</v>
      </c>
      <c r="C14" s="10" t="s">
        <v>60</v>
      </c>
      <c r="D14" s="10"/>
      <c r="E14" s="10" t="n">
        <v>183</v>
      </c>
      <c r="F14" s="10" t="n">
        <v>323</v>
      </c>
      <c r="G14" s="52" t="n">
        <v>42540</v>
      </c>
      <c r="H14" s="53" t="n">
        <v>0.395833333333333</v>
      </c>
      <c r="I14" s="10" t="n">
        <v>3464</v>
      </c>
      <c r="J14" s="10" t="s">
        <v>344</v>
      </c>
      <c r="K14" s="52" t="n">
        <v>42544</v>
      </c>
      <c r="L14" s="54" t="n">
        <v>0.830648148148148</v>
      </c>
      <c r="M14" s="10" t="n">
        <v>7</v>
      </c>
      <c r="N14" s="10" t="s">
        <v>344</v>
      </c>
      <c r="O14" s="10" t="n">
        <v>60</v>
      </c>
      <c r="P14" s="10" t="s">
        <v>347</v>
      </c>
      <c r="Q14" s="10" t="s">
        <v>347</v>
      </c>
      <c r="R14" s="52" t="n">
        <v>42544</v>
      </c>
      <c r="S14" s="54" t="n">
        <v>0.831134259259259</v>
      </c>
      <c r="T14" s="52" t="n">
        <v>42554</v>
      </c>
      <c r="U14" s="54" t="n">
        <v>0.270949074074074</v>
      </c>
      <c r="V14" s="10" t="n">
        <v>4062</v>
      </c>
      <c r="W14" s="10" t="s">
        <v>345</v>
      </c>
      <c r="X14" s="10" t="s">
        <v>347</v>
      </c>
      <c r="Y14" s="10" t="s">
        <v>347</v>
      </c>
      <c r="Z14" s="10" t="s">
        <v>347</v>
      </c>
      <c r="AA14" s="10" t="s">
        <v>347</v>
      </c>
      <c r="AB14" s="10" t="s">
        <v>347</v>
      </c>
      <c r="AC14" s="10" t="s">
        <v>347</v>
      </c>
      <c r="AD14" s="10" t="s">
        <v>347</v>
      </c>
      <c r="AE14" s="10" t="s">
        <v>347</v>
      </c>
    </row>
    <row r="15" s="43" customFormat="true" ht="15.6" hidden="false" customHeight="false" outlineLevel="0" collapsed="false">
      <c r="A15" s="10" t="n">
        <v>202</v>
      </c>
      <c r="B15" s="10" t="s">
        <v>12</v>
      </c>
      <c r="C15" s="10" t="s">
        <v>60</v>
      </c>
      <c r="D15" s="10"/>
      <c r="E15" s="10" t="n">
        <v>183</v>
      </c>
      <c r="F15" s="10" t="n">
        <v>326</v>
      </c>
      <c r="G15" s="52" t="n">
        <v>42540</v>
      </c>
      <c r="H15" s="54" t="n">
        <v>0.626168981481482</v>
      </c>
      <c r="I15" s="10" t="n">
        <v>3475</v>
      </c>
      <c r="J15" s="10" t="s">
        <v>344</v>
      </c>
      <c r="K15" s="52" t="n">
        <v>42546</v>
      </c>
      <c r="L15" s="54" t="n">
        <v>0.221793981481481</v>
      </c>
      <c r="M15" s="10" t="n">
        <v>5</v>
      </c>
      <c r="N15" s="10" t="s">
        <v>347</v>
      </c>
      <c r="O15" s="10" t="s">
        <v>347</v>
      </c>
      <c r="P15" s="10" t="s">
        <v>347</v>
      </c>
      <c r="Q15" s="10" t="s">
        <v>347</v>
      </c>
      <c r="R15" s="52" t="n">
        <v>42546</v>
      </c>
      <c r="S15" s="53" t="n">
        <v>0.222222222222222</v>
      </c>
      <c r="T15" s="52" t="n">
        <v>42574</v>
      </c>
      <c r="U15" s="54" t="n">
        <v>0.00115740740740741</v>
      </c>
      <c r="V15" s="10" t="n">
        <v>5036</v>
      </c>
      <c r="W15" s="10" t="s">
        <v>344</v>
      </c>
      <c r="X15" s="52" t="n">
        <v>42556</v>
      </c>
      <c r="Y15" s="54" t="n">
        <v>0.9796875</v>
      </c>
      <c r="Z15" s="52" t="n">
        <v>42557</v>
      </c>
      <c r="AA15" s="54" t="n">
        <v>0.396354166666667</v>
      </c>
      <c r="AB15" s="52" t="n">
        <v>42564</v>
      </c>
      <c r="AC15" s="54" t="n">
        <v>0.646099537037037</v>
      </c>
      <c r="AD15" s="52" t="n">
        <v>42567</v>
      </c>
      <c r="AE15" s="54" t="n">
        <v>0.312789351851852</v>
      </c>
    </row>
    <row r="16" s="43" customFormat="true" ht="15.6" hidden="false" customHeight="false" outlineLevel="0" collapsed="false">
      <c r="A16" s="10" t="n">
        <v>202</v>
      </c>
      <c r="B16" s="10" t="s">
        <v>12</v>
      </c>
      <c r="C16" s="10" t="s">
        <v>60</v>
      </c>
      <c r="D16" s="10"/>
      <c r="E16" s="10" t="n">
        <v>183</v>
      </c>
      <c r="F16" s="10" t="n">
        <v>325</v>
      </c>
      <c r="G16" s="52" t="n">
        <v>42540</v>
      </c>
      <c r="H16" s="54" t="n">
        <v>0.626168981481482</v>
      </c>
      <c r="I16" s="10" t="n">
        <v>3475</v>
      </c>
      <c r="J16" s="10" t="s">
        <v>344</v>
      </c>
      <c r="K16" s="52" t="n">
        <v>42558</v>
      </c>
      <c r="L16" s="54" t="n">
        <v>0.0534027777777778</v>
      </c>
      <c r="M16" s="10" t="n">
        <v>11</v>
      </c>
      <c r="N16" s="10" t="s">
        <v>347</v>
      </c>
      <c r="O16" s="10" t="s">
        <v>347</v>
      </c>
      <c r="P16" s="10" t="s">
        <v>347</v>
      </c>
      <c r="Q16" s="10" t="s">
        <v>347</v>
      </c>
      <c r="R16" s="52" t="n">
        <v>42558</v>
      </c>
      <c r="S16" s="53" t="n">
        <v>0.0534722222222222</v>
      </c>
      <c r="T16" s="52" t="n">
        <v>42574</v>
      </c>
      <c r="U16" s="54" t="n">
        <v>0.00115740740740741</v>
      </c>
      <c r="V16" s="10" t="n">
        <v>5036</v>
      </c>
      <c r="W16" s="10" t="s">
        <v>344</v>
      </c>
      <c r="X16" s="52" t="n">
        <v>42556</v>
      </c>
      <c r="Y16" s="54" t="n">
        <v>0.9796875</v>
      </c>
      <c r="Z16" s="52" t="n">
        <v>42557</v>
      </c>
      <c r="AA16" s="54" t="n">
        <v>0.396354166666667</v>
      </c>
      <c r="AB16" s="52" t="n">
        <v>42564</v>
      </c>
      <c r="AC16" s="54" t="n">
        <v>0.646099537037037</v>
      </c>
      <c r="AD16" s="52" t="n">
        <v>42567</v>
      </c>
      <c r="AE16" s="54" t="n">
        <v>0.312789351851852</v>
      </c>
    </row>
    <row r="17" s="34" customFormat="true" ht="15.6" hidden="false" customHeight="false" outlineLevel="0" collapsed="false">
      <c r="A17" s="48" t="n">
        <v>202</v>
      </c>
      <c r="B17" s="48" t="s">
        <v>12</v>
      </c>
      <c r="C17" s="48" t="s">
        <v>60</v>
      </c>
      <c r="D17" s="48"/>
      <c r="E17" s="48" t="n">
        <v>184</v>
      </c>
      <c r="F17" s="48" t="n">
        <v>327</v>
      </c>
      <c r="G17" s="49" t="n">
        <v>42558</v>
      </c>
      <c r="H17" s="51" t="n">
        <v>0.0625925925925926</v>
      </c>
      <c r="I17" s="48" t="n">
        <v>4284</v>
      </c>
      <c r="J17" s="48" t="s">
        <v>344</v>
      </c>
      <c r="K17" s="49" t="n">
        <v>42558</v>
      </c>
      <c r="L17" s="51" t="n">
        <v>0.0534027777777778</v>
      </c>
      <c r="M17" s="48" t="n">
        <v>8</v>
      </c>
      <c r="N17" s="48" t="s">
        <v>347</v>
      </c>
      <c r="O17" s="48" t="s">
        <v>347</v>
      </c>
      <c r="P17" s="48" t="s">
        <v>347</v>
      </c>
      <c r="Q17" s="48" t="s">
        <v>347</v>
      </c>
      <c r="R17" s="49" t="n">
        <v>42558</v>
      </c>
      <c r="S17" s="50" t="n">
        <v>0.0534722222222222</v>
      </c>
      <c r="T17" s="49" t="n">
        <v>42558</v>
      </c>
      <c r="U17" s="51" t="n">
        <v>0.500173611111111</v>
      </c>
      <c r="V17" s="48" t="n">
        <v>1864</v>
      </c>
      <c r="W17" s="48" t="s">
        <v>345</v>
      </c>
      <c r="X17" s="48" t="s">
        <v>347</v>
      </c>
      <c r="Y17" s="48" t="s">
        <v>347</v>
      </c>
      <c r="Z17" s="48" t="s">
        <v>347</v>
      </c>
      <c r="AA17" s="48" t="s">
        <v>347</v>
      </c>
      <c r="AB17" s="48" t="s">
        <v>347</v>
      </c>
      <c r="AC17" s="48" t="s">
        <v>347</v>
      </c>
      <c r="AD17" s="48" t="s">
        <v>347</v>
      </c>
      <c r="AE17" s="48" t="s">
        <v>347</v>
      </c>
    </row>
    <row r="18" s="34" customFormat="true" ht="15.6" hidden="false" customHeight="false" outlineLevel="0" collapsed="false">
      <c r="A18" s="48" t="n">
        <v>202</v>
      </c>
      <c r="B18" s="48" t="s">
        <v>12</v>
      </c>
      <c r="C18" s="48" t="s">
        <v>60</v>
      </c>
      <c r="D18" s="48"/>
      <c r="E18" s="48" t="n">
        <v>185</v>
      </c>
      <c r="F18" s="48" t="n">
        <v>324</v>
      </c>
      <c r="G18" s="49" t="n">
        <v>42559</v>
      </c>
      <c r="H18" s="51" t="n">
        <v>0.729178240740741</v>
      </c>
      <c r="I18" s="48" t="n">
        <v>4362</v>
      </c>
      <c r="J18" s="48" t="s">
        <v>344</v>
      </c>
      <c r="K18" s="49" t="n">
        <v>42559</v>
      </c>
      <c r="L18" s="51" t="n">
        <v>0.715648148148148</v>
      </c>
      <c r="M18" s="48" t="n">
        <v>5</v>
      </c>
      <c r="N18" s="48" t="s">
        <v>347</v>
      </c>
      <c r="O18" s="48" t="s">
        <v>347</v>
      </c>
      <c r="P18" s="48" t="s">
        <v>347</v>
      </c>
      <c r="Q18" s="48" t="s">
        <v>347</v>
      </c>
      <c r="R18" s="49" t="n">
        <v>42559</v>
      </c>
      <c r="S18" s="51" t="n">
        <v>0.715740740740741</v>
      </c>
      <c r="T18" s="49" t="n">
        <v>42560</v>
      </c>
      <c r="U18" s="51" t="n">
        <v>0.0420486111111111</v>
      </c>
      <c r="V18" s="48" t="n">
        <v>4377</v>
      </c>
      <c r="W18" s="48" t="s">
        <v>345</v>
      </c>
      <c r="X18" s="48" t="s">
        <v>347</v>
      </c>
      <c r="Y18" s="48" t="s">
        <v>347</v>
      </c>
      <c r="Z18" s="48" t="s">
        <v>347</v>
      </c>
      <c r="AA18" s="48" t="s">
        <v>347</v>
      </c>
      <c r="AB18" s="48" t="s">
        <v>347</v>
      </c>
      <c r="AC18" s="48" t="s">
        <v>347</v>
      </c>
      <c r="AD18" s="48" t="s">
        <v>347</v>
      </c>
      <c r="AE18" s="48" t="s">
        <v>347</v>
      </c>
    </row>
    <row r="19" s="34" customFormat="true" ht="15.6" hidden="false" customHeight="false" outlineLevel="0" collapsed="false">
      <c r="A19" s="48" t="n">
        <v>202</v>
      </c>
      <c r="B19" s="48" t="s">
        <v>12</v>
      </c>
      <c r="C19" s="48" t="s">
        <v>60</v>
      </c>
      <c r="D19" s="48"/>
      <c r="E19" s="48" t="n">
        <v>189</v>
      </c>
      <c r="F19" s="48" t="n">
        <v>332</v>
      </c>
      <c r="G19" s="49" t="n">
        <v>42563</v>
      </c>
      <c r="H19" s="51" t="n">
        <v>0.500115740740741</v>
      </c>
      <c r="I19" s="48" t="n">
        <v>4539</v>
      </c>
      <c r="J19" s="48" t="s">
        <v>344</v>
      </c>
      <c r="K19" s="49" t="n">
        <v>42563</v>
      </c>
      <c r="L19" s="51" t="n">
        <v>0.129710648148148</v>
      </c>
      <c r="M19" s="48" t="n">
        <v>8</v>
      </c>
      <c r="N19" s="48" t="s">
        <v>344</v>
      </c>
      <c r="O19" s="48" t="n">
        <v>17</v>
      </c>
      <c r="P19" s="48" t="s">
        <v>347</v>
      </c>
      <c r="Q19" s="48" t="s">
        <v>347</v>
      </c>
      <c r="R19" s="49" t="n">
        <v>42563</v>
      </c>
      <c r="S19" s="50" t="n">
        <v>0.129861111111111</v>
      </c>
      <c r="T19" s="49" t="n">
        <v>42569</v>
      </c>
      <c r="U19" s="51" t="n">
        <v>0.000196759259259259</v>
      </c>
      <c r="V19" s="48" t="n">
        <v>4799</v>
      </c>
      <c r="W19" s="48" t="s">
        <v>344</v>
      </c>
      <c r="X19" s="49" t="n">
        <v>42566</v>
      </c>
      <c r="Y19" s="51" t="n">
        <v>0.000486111111111111</v>
      </c>
      <c r="Z19" s="49" t="n">
        <v>41107</v>
      </c>
      <c r="AA19" s="51" t="n">
        <v>0.521550925925926</v>
      </c>
      <c r="AB19" s="48" t="s">
        <v>347</v>
      </c>
      <c r="AC19" s="48" t="s">
        <v>347</v>
      </c>
      <c r="AD19" s="48" t="s">
        <v>347</v>
      </c>
      <c r="AE19" s="48" t="s">
        <v>347</v>
      </c>
    </row>
    <row r="20" s="34" customFormat="true" ht="15.6" hidden="false" customHeight="false" outlineLevel="0" collapsed="false">
      <c r="A20" s="48" t="n">
        <v>202</v>
      </c>
      <c r="B20" s="48" t="s">
        <v>12</v>
      </c>
      <c r="C20" s="48" t="s">
        <v>60</v>
      </c>
      <c r="D20" s="48"/>
      <c r="E20" s="48" t="n">
        <v>190</v>
      </c>
      <c r="F20" s="48" t="n">
        <v>331</v>
      </c>
      <c r="G20" s="49" t="n">
        <v>42566</v>
      </c>
      <c r="H20" s="51" t="n">
        <v>0.479270833333333</v>
      </c>
      <c r="I20" s="48" t="n">
        <v>4678</v>
      </c>
      <c r="J20" s="48" t="s">
        <v>344</v>
      </c>
      <c r="K20" s="49" t="n">
        <v>42566</v>
      </c>
      <c r="L20" s="51" t="n">
        <v>0.464166666666667</v>
      </c>
      <c r="M20" s="48" t="n">
        <v>19</v>
      </c>
      <c r="N20" s="48" t="s">
        <v>347</v>
      </c>
      <c r="O20" s="48" t="s">
        <v>347</v>
      </c>
      <c r="P20" s="48" t="s">
        <v>344</v>
      </c>
      <c r="Q20" s="48" t="s">
        <v>347</v>
      </c>
      <c r="R20" s="49" t="n">
        <v>42566</v>
      </c>
      <c r="S20" s="51" t="n">
        <v>0.464467592592593</v>
      </c>
      <c r="T20" s="49" t="n">
        <v>42568</v>
      </c>
      <c r="U20" s="51" t="n">
        <v>0.500127314814815</v>
      </c>
      <c r="V20" s="48" t="n">
        <v>4775</v>
      </c>
      <c r="W20" s="48" t="s">
        <v>344</v>
      </c>
      <c r="X20" s="49" t="n">
        <v>42567</v>
      </c>
      <c r="Y20" s="51" t="n">
        <v>0.125138888888889</v>
      </c>
      <c r="Z20" s="49" t="n">
        <v>41107</v>
      </c>
      <c r="AA20" s="51" t="n">
        <v>0.187997685185185</v>
      </c>
      <c r="AB20" s="48" t="s">
        <v>347</v>
      </c>
      <c r="AC20" s="48" t="s">
        <v>347</v>
      </c>
      <c r="AD20" s="48" t="s">
        <v>347</v>
      </c>
      <c r="AE20" s="48" t="s">
        <v>347</v>
      </c>
    </row>
    <row r="21" s="34" customFormat="true" ht="15.6" hidden="false" customHeight="false" outlineLevel="0" collapsed="false">
      <c r="A21" s="48" t="n">
        <v>202</v>
      </c>
      <c r="B21" s="48" t="s">
        <v>12</v>
      </c>
      <c r="C21" s="48" t="s">
        <v>65</v>
      </c>
      <c r="D21" s="48"/>
      <c r="E21" s="48" t="n">
        <v>2</v>
      </c>
      <c r="F21" s="48" t="n">
        <v>338</v>
      </c>
      <c r="G21" s="49" t="n">
        <v>42688</v>
      </c>
      <c r="H21" s="51" t="n">
        <v>0.750138888888889</v>
      </c>
      <c r="I21" s="48" t="n">
        <v>6403</v>
      </c>
      <c r="J21" s="48" t="s">
        <v>344</v>
      </c>
      <c r="K21" s="49" t="n">
        <v>42688</v>
      </c>
      <c r="L21" s="51" t="s">
        <v>348</v>
      </c>
      <c r="M21" s="48" t="n">
        <v>222</v>
      </c>
      <c r="N21" s="48" t="s">
        <v>347</v>
      </c>
      <c r="O21" s="48" t="s">
        <v>347</v>
      </c>
      <c r="P21" s="48" t="s">
        <v>347</v>
      </c>
      <c r="Q21" s="48" t="s">
        <v>344</v>
      </c>
      <c r="R21" s="49" t="n">
        <v>42688</v>
      </c>
      <c r="S21" s="48"/>
      <c r="T21" s="49" t="n">
        <v>42690</v>
      </c>
      <c r="U21" s="51" t="n">
        <v>0.0421643518518519</v>
      </c>
      <c r="V21" s="48" t="n">
        <v>6434</v>
      </c>
      <c r="W21" s="48" t="s">
        <v>344</v>
      </c>
      <c r="X21" s="49" t="n">
        <v>42688</v>
      </c>
      <c r="Y21" s="51" t="n">
        <v>0.917384259259259</v>
      </c>
      <c r="Z21" s="49" t="n">
        <v>42689</v>
      </c>
      <c r="AA21" s="51" t="n">
        <v>0.208831018518518</v>
      </c>
      <c r="AB21" s="48" t="s">
        <v>347</v>
      </c>
      <c r="AC21" s="48" t="s">
        <v>347</v>
      </c>
      <c r="AD21" s="48" t="s">
        <v>347</v>
      </c>
      <c r="AE21" s="48" t="s">
        <v>347</v>
      </c>
    </row>
    <row r="22" s="34" customFormat="true" ht="15.6" hidden="false" customHeight="false" outlineLevel="0" collapsed="false">
      <c r="A22" s="48" t="n">
        <v>202</v>
      </c>
      <c r="B22" s="48" t="s">
        <v>12</v>
      </c>
      <c r="C22" s="48" t="s">
        <v>65</v>
      </c>
      <c r="D22" s="48"/>
      <c r="E22" s="48" t="n">
        <v>3</v>
      </c>
      <c r="F22" s="48" t="n">
        <v>337</v>
      </c>
      <c r="G22" s="49" t="n">
        <v>42691</v>
      </c>
      <c r="H22" s="51" t="n">
        <v>0.833819444444445</v>
      </c>
      <c r="I22" s="48" t="n">
        <v>6476</v>
      </c>
      <c r="J22" s="48" t="s">
        <v>344</v>
      </c>
      <c r="K22" s="49" t="n">
        <v>42691</v>
      </c>
      <c r="L22" s="51" t="n">
        <v>0.844282407407408</v>
      </c>
      <c r="M22" s="48" t="n">
        <v>12</v>
      </c>
      <c r="N22" s="48" t="s">
        <v>347</v>
      </c>
      <c r="O22" s="48" t="s">
        <v>347</v>
      </c>
      <c r="P22" s="48" t="s">
        <v>347</v>
      </c>
      <c r="Q22" s="48" t="s">
        <v>347</v>
      </c>
      <c r="R22" s="49" t="n">
        <v>42691</v>
      </c>
      <c r="S22" s="51" t="n">
        <v>0.849710648148148</v>
      </c>
      <c r="T22" s="49" t="n">
        <v>42693</v>
      </c>
      <c r="U22" s="51" t="n">
        <v>0.583819444444445</v>
      </c>
      <c r="V22" s="48" t="n">
        <v>6417</v>
      </c>
      <c r="W22" s="48" t="s">
        <v>345</v>
      </c>
      <c r="X22" s="48" t="s">
        <v>347</v>
      </c>
      <c r="Y22" s="48" t="s">
        <v>347</v>
      </c>
      <c r="Z22" s="48" t="s">
        <v>347</v>
      </c>
      <c r="AA22" s="48" t="s">
        <v>347</v>
      </c>
      <c r="AB22" s="48" t="s">
        <v>347</v>
      </c>
      <c r="AC22" s="48" t="s">
        <v>347</v>
      </c>
      <c r="AD22" s="48" t="s">
        <v>347</v>
      </c>
      <c r="AE22" s="48" t="s">
        <v>347</v>
      </c>
    </row>
    <row r="23" s="34" customFormat="true" ht="15.6" hidden="false" customHeight="false" outlineLevel="0" collapsed="false">
      <c r="A23" s="48" t="n">
        <v>202</v>
      </c>
      <c r="B23" s="48" t="s">
        <v>12</v>
      </c>
      <c r="C23" s="48" t="s">
        <v>65</v>
      </c>
      <c r="D23" s="48"/>
      <c r="E23" s="48" t="n">
        <v>4</v>
      </c>
      <c r="F23" s="48" t="n">
        <v>334</v>
      </c>
      <c r="G23" s="49" t="n">
        <v>42693</v>
      </c>
      <c r="H23" s="51" t="n">
        <v>0.750173611111111</v>
      </c>
      <c r="I23" s="48" t="n">
        <v>6521</v>
      </c>
      <c r="J23" s="48" t="s">
        <v>344</v>
      </c>
      <c r="K23" s="49" t="n">
        <v>42694</v>
      </c>
      <c r="L23" s="51" t="n">
        <v>0.416956018518519</v>
      </c>
      <c r="M23" s="48" t="n">
        <v>15</v>
      </c>
      <c r="N23" s="48" t="s">
        <v>347</v>
      </c>
      <c r="O23" s="48" t="s">
        <v>347</v>
      </c>
      <c r="P23" s="48" t="s">
        <v>347</v>
      </c>
      <c r="Q23" s="48" t="s">
        <v>347</v>
      </c>
      <c r="R23" s="49" t="n">
        <v>42694</v>
      </c>
      <c r="S23" s="51" t="n">
        <v>0.417939814814815</v>
      </c>
      <c r="T23" s="49" t="n">
        <v>42694</v>
      </c>
      <c r="U23" s="51" t="n">
        <v>0.792488425925926</v>
      </c>
      <c r="V23" s="48" t="n">
        <v>6546</v>
      </c>
      <c r="W23" s="48" t="s">
        <v>345</v>
      </c>
      <c r="X23" s="48" t="s">
        <v>347</v>
      </c>
      <c r="Y23" s="48" t="s">
        <v>347</v>
      </c>
      <c r="Z23" s="48" t="s">
        <v>347</v>
      </c>
      <c r="AA23" s="48" t="s">
        <v>347</v>
      </c>
      <c r="AB23" s="48" t="s">
        <v>347</v>
      </c>
      <c r="AC23" s="48" t="s">
        <v>347</v>
      </c>
      <c r="AD23" s="48" t="s">
        <v>347</v>
      </c>
      <c r="AE23" s="48" t="s">
        <v>347</v>
      </c>
    </row>
    <row r="24" s="34" customFormat="true" ht="15.6" hidden="false" customHeight="false" outlineLevel="0" collapsed="false">
      <c r="A24" s="48" t="n">
        <v>202</v>
      </c>
      <c r="B24" s="48" t="s">
        <v>12</v>
      </c>
      <c r="C24" s="48" t="s">
        <v>65</v>
      </c>
      <c r="D24" s="48"/>
      <c r="E24" s="48" t="n">
        <v>6</v>
      </c>
      <c r="F24" s="48" t="n">
        <v>336</v>
      </c>
      <c r="G24" s="49" t="n">
        <v>42694</v>
      </c>
      <c r="H24" s="51" t="n">
        <v>0.917164351851852</v>
      </c>
      <c r="I24" s="48" t="n">
        <v>6549</v>
      </c>
      <c r="J24" s="48" t="s">
        <v>344</v>
      </c>
      <c r="K24" s="49" t="n">
        <v>42695</v>
      </c>
      <c r="L24" s="51" t="n">
        <v>0.638796296296296</v>
      </c>
      <c r="M24" s="48" t="n">
        <v>6</v>
      </c>
      <c r="N24" s="48" t="s">
        <v>347</v>
      </c>
      <c r="O24" s="48" t="s">
        <v>347</v>
      </c>
      <c r="P24" s="48" t="s">
        <v>347</v>
      </c>
      <c r="Q24" s="48" t="s">
        <v>344</v>
      </c>
      <c r="R24" s="49" t="n">
        <v>42695</v>
      </c>
      <c r="S24" s="51" t="n">
        <v>0.639236111111111</v>
      </c>
      <c r="T24" s="49" t="n">
        <v>42701</v>
      </c>
      <c r="U24" s="51" t="n">
        <v>0.292164351851852</v>
      </c>
      <c r="V24" s="48" t="n">
        <v>6702</v>
      </c>
      <c r="W24" s="48" t="s">
        <v>345</v>
      </c>
      <c r="X24" s="48" t="s">
        <v>347</v>
      </c>
      <c r="Y24" s="48" t="s">
        <v>347</v>
      </c>
      <c r="Z24" s="48" t="s">
        <v>347</v>
      </c>
      <c r="AA24" s="48" t="s">
        <v>347</v>
      </c>
      <c r="AB24" s="48" t="s">
        <v>347</v>
      </c>
      <c r="AC24" s="48" t="s">
        <v>347</v>
      </c>
      <c r="AD24" s="48" t="s">
        <v>347</v>
      </c>
      <c r="AE24" s="48" t="s">
        <v>347</v>
      </c>
    </row>
    <row r="25" s="34" customFormat="true" ht="15.6" hidden="false" customHeight="false" outlineLevel="0" collapsed="false">
      <c r="A25" s="48" t="n">
        <v>202</v>
      </c>
      <c r="B25" s="48" t="s">
        <v>12</v>
      </c>
      <c r="C25" s="48" t="s">
        <v>65</v>
      </c>
      <c r="D25" s="48"/>
      <c r="E25" s="48" t="n">
        <v>5</v>
      </c>
      <c r="F25" s="48" t="n">
        <v>339</v>
      </c>
      <c r="G25" s="49" t="n">
        <v>42695</v>
      </c>
      <c r="H25" s="51" t="n">
        <v>0.708634259259259</v>
      </c>
      <c r="I25" s="48" t="n">
        <v>6568</v>
      </c>
      <c r="J25" s="48" t="s">
        <v>344</v>
      </c>
      <c r="K25" s="49" t="n">
        <v>42697</v>
      </c>
      <c r="L25" s="51" t="n">
        <v>0.676157407407407</v>
      </c>
      <c r="M25" s="48" t="n">
        <v>60</v>
      </c>
      <c r="N25" s="48" t="s">
        <v>347</v>
      </c>
      <c r="O25" s="48" t="s">
        <v>347</v>
      </c>
      <c r="P25" s="48" t="s">
        <v>347</v>
      </c>
      <c r="Q25" s="48" t="s">
        <v>347</v>
      </c>
      <c r="R25" s="49" t="n">
        <v>42697</v>
      </c>
      <c r="S25" s="51" t="n">
        <v>0.680555555555555</v>
      </c>
      <c r="T25" s="49" t="n">
        <v>42704</v>
      </c>
      <c r="U25" s="51" t="n">
        <v>0.0421527777777778</v>
      </c>
      <c r="V25" s="48" t="n">
        <v>6767</v>
      </c>
      <c r="W25" s="48" t="s">
        <v>344</v>
      </c>
      <c r="X25" s="49" t="n">
        <v>42697</v>
      </c>
      <c r="Y25" s="51" t="n">
        <v>0.958449074074074</v>
      </c>
      <c r="Z25" s="49" t="n">
        <v>42704</v>
      </c>
      <c r="AA25" s="51" t="n">
        <v>0.000162037037037037</v>
      </c>
      <c r="AB25" s="48" t="s">
        <v>347</v>
      </c>
      <c r="AC25" s="48" t="s">
        <v>347</v>
      </c>
      <c r="AD25" s="48" t="s">
        <v>347</v>
      </c>
      <c r="AE25" s="48" t="s">
        <v>347</v>
      </c>
    </row>
    <row r="26" s="34" customFormat="true" ht="15.6" hidden="false" customHeight="false" outlineLevel="0" collapsed="false">
      <c r="A26" s="48" t="n">
        <v>202</v>
      </c>
      <c r="B26" s="48" t="s">
        <v>12</v>
      </c>
      <c r="C26" s="48" t="s">
        <v>65</v>
      </c>
      <c r="D26" s="48"/>
      <c r="E26" s="48" t="n">
        <v>7</v>
      </c>
      <c r="F26" s="48" t="n">
        <v>335</v>
      </c>
      <c r="G26" s="49" t="n">
        <v>42702</v>
      </c>
      <c r="H26" s="51" t="n">
        <v>0.9584375</v>
      </c>
      <c r="I26" s="48" t="n">
        <v>6742</v>
      </c>
      <c r="J26" s="48" t="s">
        <v>344</v>
      </c>
      <c r="K26" s="49" t="n">
        <v>42703</v>
      </c>
      <c r="L26" s="51" t="n">
        <v>0.000740740740740741</v>
      </c>
      <c r="M26" s="48" t="n">
        <v>8</v>
      </c>
      <c r="N26" s="48" t="s">
        <v>344</v>
      </c>
      <c r="O26" s="48" t="n">
        <v>24</v>
      </c>
      <c r="P26" s="48" t="s">
        <v>347</v>
      </c>
      <c r="Q26" s="48" t="s">
        <v>347</v>
      </c>
      <c r="R26" s="49" t="n">
        <v>42703</v>
      </c>
      <c r="S26" s="51" t="n">
        <v>0.000844907407407407</v>
      </c>
      <c r="T26" s="49" t="n">
        <v>42703</v>
      </c>
      <c r="U26" s="51" t="n">
        <v>0.542175925925926</v>
      </c>
      <c r="V26" s="48" t="n">
        <v>6755</v>
      </c>
      <c r="W26" s="48" t="s">
        <v>344</v>
      </c>
      <c r="X26" s="49" t="n">
        <v>42703</v>
      </c>
      <c r="Y26" s="51" t="n">
        <v>0.0836226851851852</v>
      </c>
      <c r="Z26" s="49" t="n">
        <v>42703</v>
      </c>
      <c r="AA26" s="51" t="n">
        <v>0.250104166666667</v>
      </c>
      <c r="AB26" s="48" t="s">
        <v>347</v>
      </c>
      <c r="AC26" s="48" t="s">
        <v>347</v>
      </c>
      <c r="AD26" s="48" t="s">
        <v>347</v>
      </c>
      <c r="AE26" s="48" t="s">
        <v>347</v>
      </c>
    </row>
    <row r="27" customFormat="false" ht="15.6" hidden="false" customHeight="false" outlineLevel="0" collapsed="false">
      <c r="A27" s="2" t="n">
        <v>202</v>
      </c>
      <c r="B27" s="2" t="s">
        <v>12</v>
      </c>
      <c r="C27" s="2" t="s">
        <v>65</v>
      </c>
      <c r="D27" s="2"/>
      <c r="E27" s="2" t="n">
        <v>15</v>
      </c>
      <c r="F27" s="2" t="n">
        <v>341</v>
      </c>
      <c r="G27" s="2" t="s">
        <v>349</v>
      </c>
      <c r="H27" s="16" t="n">
        <v>0.958877314814815</v>
      </c>
      <c r="I27" s="2" t="n">
        <v>6885</v>
      </c>
      <c r="J27" s="2" t="s">
        <v>344</v>
      </c>
      <c r="K27" s="14" t="n">
        <v>42710</v>
      </c>
      <c r="L27" s="16" t="n">
        <v>0.971898148148148</v>
      </c>
      <c r="M27" s="2" t="n">
        <v>48</v>
      </c>
      <c r="N27" s="2" t="s">
        <v>347</v>
      </c>
      <c r="O27" s="2" t="s">
        <v>347</v>
      </c>
      <c r="P27" s="2" t="s">
        <v>347</v>
      </c>
      <c r="Q27" s="2" t="s">
        <v>347</v>
      </c>
      <c r="R27" s="14" t="n">
        <v>42710</v>
      </c>
      <c r="S27" s="16" t="n">
        <v>0.974479166666667</v>
      </c>
      <c r="T27" s="14" t="n">
        <v>42711</v>
      </c>
      <c r="U27" s="16" t="n">
        <v>0.0418634259259259</v>
      </c>
      <c r="V27" s="2" t="n">
        <v>6935</v>
      </c>
      <c r="W27" s="2" t="s">
        <v>345</v>
      </c>
      <c r="X27" s="2" t="s">
        <v>347</v>
      </c>
      <c r="Y27" s="2" t="s">
        <v>347</v>
      </c>
      <c r="Z27" s="2" t="s">
        <v>347</v>
      </c>
      <c r="AA27" s="2" t="s">
        <v>347</v>
      </c>
      <c r="AB27" s="2" t="s">
        <v>347</v>
      </c>
      <c r="AC27" s="2" t="s">
        <v>347</v>
      </c>
      <c r="AD27" s="2" t="s">
        <v>347</v>
      </c>
      <c r="AE27" s="2" t="s">
        <v>347</v>
      </c>
    </row>
    <row r="28" customFormat="false" ht="15.6" hidden="false" customHeight="false" outlineLevel="0" collapsed="false">
      <c r="A28" s="2" t="n">
        <v>202</v>
      </c>
      <c r="B28" s="2" t="s">
        <v>12</v>
      </c>
      <c r="C28" s="2" t="s">
        <v>65</v>
      </c>
      <c r="D28" s="2"/>
      <c r="E28" s="2" t="n">
        <v>12</v>
      </c>
      <c r="F28" s="2" t="n">
        <v>340</v>
      </c>
      <c r="G28" s="14" t="n">
        <v>42707</v>
      </c>
      <c r="H28" s="16" t="n">
        <v>0.291828703703704</v>
      </c>
      <c r="I28" s="2" t="n">
        <v>7083</v>
      </c>
      <c r="J28" s="2" t="s">
        <v>344</v>
      </c>
      <c r="K28" s="14" t="n">
        <v>42717</v>
      </c>
      <c r="L28" s="16" t="n">
        <v>0.499930555555556</v>
      </c>
      <c r="M28" s="2" t="n">
        <v>57</v>
      </c>
      <c r="N28" s="2" t="s">
        <v>344</v>
      </c>
      <c r="O28" s="2" t="n">
        <v>300</v>
      </c>
      <c r="P28" s="2" t="s">
        <v>347</v>
      </c>
      <c r="Q28" s="2" t="s">
        <v>347</v>
      </c>
      <c r="R28" s="14" t="n">
        <v>42707</v>
      </c>
      <c r="S28" s="16" t="n">
        <v>0.500694444444445</v>
      </c>
      <c r="T28" s="14" t="n">
        <v>42712</v>
      </c>
      <c r="U28" s="16" t="n">
        <v>0.417094907407407</v>
      </c>
      <c r="V28" s="2" t="n">
        <v>6967</v>
      </c>
      <c r="W28" s="2" t="s">
        <v>345</v>
      </c>
      <c r="X28" s="2" t="s">
        <v>347</v>
      </c>
      <c r="Y28" s="2" t="s">
        <v>347</v>
      </c>
      <c r="Z28" s="2" t="s">
        <v>347</v>
      </c>
      <c r="AA28" s="2" t="s">
        <v>347</v>
      </c>
      <c r="AB28" s="2" t="s">
        <v>347</v>
      </c>
      <c r="AC28" s="2" t="s">
        <v>347</v>
      </c>
      <c r="AD28" s="2" t="s">
        <v>347</v>
      </c>
      <c r="AE28" s="2" t="s">
        <v>347</v>
      </c>
    </row>
    <row r="29" customFormat="false" ht="15.6" hidden="false" customHeight="false" outlineLevel="0" collapsed="false">
      <c r="A29" s="2" t="n">
        <v>202</v>
      </c>
      <c r="B29" s="2" t="s">
        <v>12</v>
      </c>
      <c r="C29" s="2" t="s">
        <v>65</v>
      </c>
      <c r="D29" s="2"/>
      <c r="E29" s="2" t="n">
        <v>19</v>
      </c>
      <c r="F29" s="2" t="n">
        <v>342</v>
      </c>
      <c r="G29" s="14" t="n">
        <v>42717</v>
      </c>
      <c r="H29" s="16" t="n">
        <v>0.20849537037037</v>
      </c>
      <c r="I29" s="2" t="n">
        <v>7081</v>
      </c>
      <c r="J29" s="2" t="s">
        <v>344</v>
      </c>
      <c r="K29" s="14" t="n">
        <v>42717</v>
      </c>
      <c r="L29" s="16" t="n">
        <v>0.0721064814814815</v>
      </c>
      <c r="M29" s="2" t="n">
        <v>56</v>
      </c>
      <c r="N29" s="2" t="s">
        <v>347</v>
      </c>
      <c r="O29" s="2" t="s">
        <v>347</v>
      </c>
      <c r="P29" s="2" t="s">
        <v>344</v>
      </c>
      <c r="Q29" s="2" t="s">
        <v>347</v>
      </c>
      <c r="R29" s="14" t="n">
        <v>42717</v>
      </c>
      <c r="S29" s="16" t="n">
        <v>0.0748611111111111</v>
      </c>
      <c r="T29" s="14" t="n">
        <v>42718</v>
      </c>
      <c r="U29" s="16" t="n">
        <v>0.208518518518518</v>
      </c>
      <c r="V29" s="2" t="n">
        <v>1810</v>
      </c>
      <c r="W29" s="2" t="s">
        <v>344</v>
      </c>
      <c r="X29" s="14" t="n">
        <v>42717</v>
      </c>
      <c r="Y29" s="16" t="n">
        <v>0.291828703703704</v>
      </c>
      <c r="Z29" s="14" t="n">
        <v>42717</v>
      </c>
      <c r="AA29" s="16" t="n">
        <v>0.500833333333333</v>
      </c>
      <c r="AB29" s="2" t="s">
        <v>347</v>
      </c>
      <c r="AC29" s="2" t="s">
        <v>347</v>
      </c>
      <c r="AD29" s="2" t="s">
        <v>347</v>
      </c>
      <c r="AE29" s="2" t="s">
        <v>347</v>
      </c>
    </row>
    <row r="30" customFormat="false" ht="15.6" hidden="false" customHeight="false" outlineLevel="0" collapsed="false">
      <c r="A30" s="48" t="n">
        <v>202</v>
      </c>
      <c r="B30" s="48" t="s">
        <v>12</v>
      </c>
      <c r="C30" s="48" t="s">
        <v>37</v>
      </c>
      <c r="D30" s="48"/>
      <c r="E30" s="48" t="n">
        <v>244</v>
      </c>
      <c r="F30" s="48" t="n">
        <v>821</v>
      </c>
      <c r="G30" s="49" t="n">
        <v>42795</v>
      </c>
      <c r="H30" s="51" t="n">
        <v>0.958333333333333</v>
      </c>
      <c r="I30" s="48" t="n">
        <v>7781</v>
      </c>
      <c r="J30" s="48" t="s">
        <v>344</v>
      </c>
      <c r="K30" s="49" t="n">
        <v>42795</v>
      </c>
      <c r="L30" s="51" t="n">
        <v>0.947199074074074</v>
      </c>
      <c r="M30" s="48" t="n">
        <v>93</v>
      </c>
      <c r="N30" s="48" t="s">
        <v>345</v>
      </c>
      <c r="O30" s="48" t="s">
        <v>347</v>
      </c>
      <c r="P30" s="48" t="s">
        <v>344</v>
      </c>
      <c r="Q30" s="48" t="s">
        <v>345</v>
      </c>
      <c r="R30" s="49" t="n">
        <v>42797</v>
      </c>
      <c r="S30" s="51" t="n">
        <v>0.666851851851852</v>
      </c>
      <c r="T30" s="34"/>
      <c r="U30" s="34"/>
      <c r="V30" s="34"/>
      <c r="W30" s="34"/>
      <c r="X30" s="34"/>
      <c r="Y30" s="34"/>
      <c r="Z30" s="34"/>
      <c r="AA30" s="34"/>
      <c r="AB30" s="34"/>
      <c r="AC30" s="34"/>
      <c r="AD30" s="34"/>
      <c r="AE30" s="34"/>
    </row>
    <row r="31" customFormat="false" ht="15.6" hidden="false" customHeight="false" outlineLevel="0" collapsed="false">
      <c r="A31" s="48" t="n">
        <v>202</v>
      </c>
      <c r="B31" s="48" t="s">
        <v>12</v>
      </c>
      <c r="C31" s="48" t="s">
        <v>37</v>
      </c>
      <c r="D31" s="48"/>
      <c r="E31" s="48" t="n">
        <v>243</v>
      </c>
      <c r="F31" s="48" t="n">
        <v>820</v>
      </c>
      <c r="G31" s="49"/>
      <c r="H31" s="51"/>
      <c r="I31" s="48" t="n">
        <v>103</v>
      </c>
      <c r="J31" s="48" t="s">
        <v>344</v>
      </c>
      <c r="K31" s="49" t="n">
        <v>42798</v>
      </c>
      <c r="L31" s="51" t="n">
        <v>0.649490740740741</v>
      </c>
      <c r="M31" s="48" t="n">
        <v>15</v>
      </c>
      <c r="N31" s="48" t="s">
        <v>347</v>
      </c>
      <c r="O31" s="48" t="s">
        <v>347</v>
      </c>
      <c r="P31" s="48" t="s">
        <v>347</v>
      </c>
      <c r="Q31" s="48" t="s">
        <v>347</v>
      </c>
      <c r="R31" s="49" t="n">
        <v>42800</v>
      </c>
      <c r="S31" s="51" t="n">
        <v>0.000150462962962963</v>
      </c>
      <c r="T31" s="34"/>
      <c r="U31" s="34"/>
      <c r="V31" s="34"/>
      <c r="W31" s="34"/>
      <c r="X31" s="34"/>
      <c r="Y31" s="34"/>
      <c r="Z31" s="34"/>
      <c r="AA31" s="34"/>
      <c r="AB31" s="34"/>
      <c r="AC31" s="34"/>
      <c r="AD31" s="34"/>
      <c r="AE31" s="34"/>
    </row>
    <row r="32" customFormat="false" ht="15.6" hidden="false" customHeight="false" outlineLevel="0" collapsed="false">
      <c r="A32" s="48" t="n">
        <v>202</v>
      </c>
      <c r="B32" s="48" t="s">
        <v>12</v>
      </c>
      <c r="C32" s="48" t="s">
        <v>37</v>
      </c>
      <c r="D32" s="48"/>
      <c r="E32" s="48" t="n">
        <v>252</v>
      </c>
      <c r="F32" s="48" t="n">
        <v>851</v>
      </c>
      <c r="G32" s="49" t="n">
        <v>42805</v>
      </c>
      <c r="H32" s="51" t="n">
        <v>0.0419212962962963</v>
      </c>
      <c r="I32" s="48" t="n">
        <v>7998</v>
      </c>
      <c r="J32" s="48" t="s">
        <v>344</v>
      </c>
      <c r="K32" s="49" t="n">
        <v>42808</v>
      </c>
      <c r="L32" s="51" t="n">
        <v>0.908090277777778</v>
      </c>
      <c r="M32" s="48" t="n">
        <v>22</v>
      </c>
      <c r="N32" s="48" t="s">
        <v>344</v>
      </c>
      <c r="O32" s="48" t="n">
        <v>158</v>
      </c>
      <c r="P32" s="48" t="s">
        <v>344</v>
      </c>
      <c r="Q32" s="48" t="s">
        <v>344</v>
      </c>
      <c r="R32" s="49" t="n">
        <v>42812</v>
      </c>
      <c r="S32" s="51" t="n">
        <v>0.333611111111111</v>
      </c>
      <c r="T32" s="34"/>
      <c r="U32" s="34"/>
      <c r="V32" s="34"/>
      <c r="W32" s="34"/>
      <c r="X32" s="34"/>
      <c r="Y32" s="34"/>
      <c r="Z32" s="34"/>
      <c r="AA32" s="34"/>
      <c r="AB32" s="34"/>
      <c r="AC32" s="34"/>
      <c r="AD32" s="34"/>
      <c r="AE32" s="34"/>
    </row>
    <row r="33" customFormat="false" ht="15.6" hidden="false" customHeight="false" outlineLevel="0" collapsed="false">
      <c r="A33" s="48" t="n">
        <v>202</v>
      </c>
      <c r="B33" s="48" t="s">
        <v>12</v>
      </c>
      <c r="C33" s="48" t="s">
        <v>37</v>
      </c>
      <c r="D33" s="48"/>
      <c r="E33" s="48" t="n">
        <v>254</v>
      </c>
      <c r="F33" s="48" t="n">
        <v>850</v>
      </c>
      <c r="G33" s="49" t="n">
        <v>42809</v>
      </c>
      <c r="H33" s="51" t="n">
        <v>0.000474537037037037</v>
      </c>
      <c r="I33" s="48" t="n">
        <v>8091</v>
      </c>
      <c r="J33" s="48" t="s">
        <v>344</v>
      </c>
      <c r="K33" s="49" t="n">
        <v>42808</v>
      </c>
      <c r="L33" s="51" t="n">
        <v>0.996296296296296</v>
      </c>
      <c r="M33" s="48" t="n">
        <v>54</v>
      </c>
      <c r="N33" s="48" t="s">
        <v>344</v>
      </c>
      <c r="O33" s="48" t="n">
        <v>10</v>
      </c>
      <c r="P33" s="48" t="s">
        <v>344</v>
      </c>
      <c r="Q33" s="48" t="s">
        <v>347</v>
      </c>
      <c r="R33" s="49" t="n">
        <v>42810</v>
      </c>
      <c r="S33" s="51" t="n">
        <v>0.833460648148148</v>
      </c>
      <c r="T33" s="34"/>
      <c r="U33" s="34"/>
      <c r="V33" s="34"/>
      <c r="W33" s="34"/>
      <c r="X33" s="34"/>
      <c r="Y33" s="34"/>
      <c r="Z33" s="34"/>
      <c r="AA33" s="34"/>
      <c r="AB33" s="34"/>
      <c r="AC33" s="34"/>
      <c r="AD33" s="34"/>
      <c r="AE33" s="34"/>
    </row>
    <row r="34" customFormat="false" ht="15.6" hidden="false" customHeight="false" outlineLevel="0" collapsed="false">
      <c r="A34" s="48" t="n">
        <v>202</v>
      </c>
      <c r="B34" s="48" t="s">
        <v>12</v>
      </c>
      <c r="C34" s="48" t="s">
        <v>37</v>
      </c>
      <c r="D34" s="48"/>
      <c r="E34" s="48" t="n">
        <v>256</v>
      </c>
      <c r="F34" s="48" t="n">
        <v>826</v>
      </c>
      <c r="G34" s="49" t="n">
        <v>42812</v>
      </c>
      <c r="H34" s="51" t="n">
        <v>0.125</v>
      </c>
      <c r="I34" s="48" t="n">
        <v>8165</v>
      </c>
      <c r="J34" s="48" t="s">
        <v>344</v>
      </c>
      <c r="K34" s="49" t="n">
        <v>42812</v>
      </c>
      <c r="L34" s="51" t="n">
        <v>0.144618055555556</v>
      </c>
      <c r="M34" s="48" t="n">
        <v>25</v>
      </c>
      <c r="N34" s="48" t="s">
        <v>345</v>
      </c>
      <c r="O34" s="48" t="s">
        <v>347</v>
      </c>
      <c r="P34" s="48" t="s">
        <v>344</v>
      </c>
      <c r="Q34" s="48" t="s">
        <v>345</v>
      </c>
      <c r="R34" s="49" t="n">
        <v>42814</v>
      </c>
      <c r="S34" s="51" t="n">
        <v>0.500185185185185</v>
      </c>
      <c r="T34" s="34"/>
      <c r="U34" s="34"/>
      <c r="V34" s="34"/>
      <c r="W34" s="34"/>
      <c r="X34" s="34"/>
      <c r="Y34" s="34"/>
      <c r="Z34" s="34"/>
      <c r="AA34" s="34"/>
      <c r="AB34" s="34"/>
      <c r="AC34" s="34"/>
      <c r="AD34" s="34"/>
      <c r="AE34" s="34"/>
    </row>
    <row r="35" customFormat="false" ht="15.6" hidden="false" customHeight="false" outlineLevel="0" collapsed="false">
      <c r="A35" s="2" t="n">
        <v>202</v>
      </c>
      <c r="B35" s="2" t="s">
        <v>12</v>
      </c>
      <c r="C35" s="2" t="s">
        <v>65</v>
      </c>
      <c r="D35" s="2"/>
      <c r="E35" s="2" t="n">
        <v>16</v>
      </c>
      <c r="F35" s="2" t="s">
        <v>350</v>
      </c>
      <c r="G35" s="14" t="n">
        <v>42710</v>
      </c>
      <c r="H35" s="16" t="n">
        <v>0.167835648148148</v>
      </c>
      <c r="I35" s="2" t="n">
        <v>6914</v>
      </c>
      <c r="J35" s="2" t="s">
        <v>345</v>
      </c>
      <c r="K35" s="2" t="s">
        <v>347</v>
      </c>
      <c r="L35" s="2" t="s">
        <v>347</v>
      </c>
      <c r="M35" s="2" t="s">
        <v>347</v>
      </c>
      <c r="N35" s="2" t="s">
        <v>347</v>
      </c>
      <c r="O35" s="2" t="s">
        <v>347</v>
      </c>
      <c r="P35" s="2" t="s">
        <v>347</v>
      </c>
      <c r="Q35" s="2" t="s">
        <v>347</v>
      </c>
      <c r="R35" s="2" t="s">
        <v>347</v>
      </c>
      <c r="S35" s="2" t="s">
        <v>347</v>
      </c>
      <c r="T35" s="14" t="n">
        <v>42714</v>
      </c>
      <c r="U35" s="16" t="n">
        <v>0.291840277777778</v>
      </c>
      <c r="V35" s="2" t="n">
        <v>7011</v>
      </c>
      <c r="W35" s="2" t="s">
        <v>344</v>
      </c>
      <c r="X35" s="14" t="n">
        <v>42712</v>
      </c>
      <c r="Y35" s="16" t="n">
        <v>0.959016203703704</v>
      </c>
      <c r="Z35" s="14" t="n">
        <v>42714</v>
      </c>
      <c r="AA35" s="16" t="n">
        <v>0.250486111111111</v>
      </c>
      <c r="AB35" s="2" t="s">
        <v>347</v>
      </c>
      <c r="AC35" s="2" t="s">
        <v>347</v>
      </c>
      <c r="AD35" s="2" t="s">
        <v>347</v>
      </c>
      <c r="AE35" s="2" t="s">
        <v>347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7"/>
  <sheetViews>
    <sheetView showFormulas="false" showGridLines="true" showRowColHeaders="true" showZeros="true" rightToLeft="false" tabSelected="true" showOutlineSymbols="true" defaultGridColor="true" view="normal" topLeftCell="C1" colorId="64" zoomScale="95" zoomScaleNormal="95" zoomScalePageLayoutView="100" workbookViewId="0">
      <selection pane="topLeft" activeCell="L26" activeCellId="0" sqref="L26"/>
    </sheetView>
  </sheetViews>
  <sheetFormatPr defaultColWidth="10.70703125" defaultRowHeight="15.6" zeroHeight="false" outlineLevelRow="0" outlineLevelCol="0"/>
  <cols>
    <col collapsed="false" customWidth="true" hidden="false" outlineLevel="0" max="22" min="22" style="0" width="17"/>
  </cols>
  <sheetData>
    <row r="1" customFormat="false" ht="15.6" hidden="false" customHeight="false" outlineLevel="0" collapsed="false">
      <c r="A1" s="0" t="s">
        <v>351</v>
      </c>
      <c r="B1" s="1" t="s">
        <v>0</v>
      </c>
      <c r="C1" s="1" t="s">
        <v>1</v>
      </c>
      <c r="D1" s="1" t="s">
        <v>18</v>
      </c>
      <c r="E1" s="1" t="s">
        <v>19</v>
      </c>
      <c r="F1" s="1" t="s">
        <v>330</v>
      </c>
      <c r="G1" s="1" t="s">
        <v>2</v>
      </c>
      <c r="H1" s="1" t="s">
        <v>21</v>
      </c>
      <c r="I1" s="1" t="s">
        <v>3</v>
      </c>
      <c r="J1" s="1" t="s">
        <v>4</v>
      </c>
      <c r="K1" s="1" t="s">
        <v>22</v>
      </c>
      <c r="L1" s="1" t="s">
        <v>23</v>
      </c>
      <c r="M1" s="1" t="s">
        <v>24</v>
      </c>
      <c r="N1" s="1" t="s">
        <v>25</v>
      </c>
      <c r="O1" s="1" t="s">
        <v>26</v>
      </c>
      <c r="P1" s="1" t="s">
        <v>27</v>
      </c>
      <c r="Q1" s="1" t="s">
        <v>28</v>
      </c>
      <c r="R1" s="1" t="s">
        <v>29</v>
      </c>
      <c r="S1" s="1" t="s">
        <v>30</v>
      </c>
      <c r="T1" s="1" t="s">
        <v>31</v>
      </c>
      <c r="U1" s="1" t="s">
        <v>32</v>
      </c>
      <c r="V1" s="1" t="s">
        <v>33</v>
      </c>
      <c r="W1" s="1" t="s">
        <v>34</v>
      </c>
      <c r="X1" s="1" t="s">
        <v>35</v>
      </c>
      <c r="Y1" s="1"/>
      <c r="Z1" s="1"/>
      <c r="AA1" s="1"/>
      <c r="AB1" s="1"/>
      <c r="AC1" s="1"/>
      <c r="AD1" s="1"/>
      <c r="AE1" s="1"/>
      <c r="AF1" s="1"/>
      <c r="AG1" s="1"/>
      <c r="AH1" s="1"/>
      <c r="AI1" s="1"/>
      <c r="AJ1" s="1"/>
      <c r="AK1" s="1"/>
      <c r="AL1" s="1"/>
      <c r="AM1" s="1"/>
    </row>
    <row r="2" customFormat="false" ht="15" hidden="false" customHeight="false" outlineLevel="0" collapsed="false">
      <c r="A2" s="0" t="s">
        <v>352</v>
      </c>
      <c r="B2" s="0" t="n">
        <v>209</v>
      </c>
      <c r="C2" s="0" t="s">
        <v>12</v>
      </c>
      <c r="D2" s="0" t="s">
        <v>37</v>
      </c>
      <c r="E2" s="0" t="n">
        <v>2017</v>
      </c>
      <c r="F2" s="3" t="n">
        <v>259</v>
      </c>
      <c r="G2" s="0" t="n">
        <v>812</v>
      </c>
      <c r="H2" s="0" t="s">
        <v>38</v>
      </c>
      <c r="I2" s="4" t="n">
        <v>42802</v>
      </c>
      <c r="J2" s="5" t="n">
        <v>0.697222222222222</v>
      </c>
      <c r="K2" s="4" t="n">
        <v>42802</v>
      </c>
      <c r="L2" s="5" t="n">
        <v>0.697222222222222</v>
      </c>
      <c r="M2" s="5" t="n">
        <v>0.69375</v>
      </c>
      <c r="N2" s="5" t="n">
        <v>0.697384259259259</v>
      </c>
      <c r="O2" s="5" t="n">
        <v>0.69755787037037</v>
      </c>
      <c r="P2" s="7" t="n">
        <v>0.704166666666667</v>
      </c>
      <c r="Q2" s="18" t="n">
        <v>0.704178240740741</v>
      </c>
      <c r="R2" s="18" t="n">
        <v>0.713310185185185</v>
      </c>
    </row>
    <row r="3" customFormat="false" ht="15.6" hidden="false" customHeight="false" outlineLevel="0" collapsed="false">
      <c r="B3" s="0" t="n">
        <v>209</v>
      </c>
      <c r="C3" s="0" t="s">
        <v>12</v>
      </c>
      <c r="D3" s="0" t="s">
        <v>37</v>
      </c>
      <c r="E3" s="0" t="n">
        <v>2017</v>
      </c>
      <c r="F3" s="3" t="n">
        <v>259</v>
      </c>
      <c r="G3" s="0" t="n">
        <v>812</v>
      </c>
      <c r="H3" s="0" t="s">
        <v>39</v>
      </c>
      <c r="I3" s="4" t="n">
        <v>42802</v>
      </c>
      <c r="J3" s="5" t="n">
        <v>0.697916666666667</v>
      </c>
      <c r="K3" s="4" t="n">
        <v>42806</v>
      </c>
      <c r="L3" s="5" t="n">
        <v>0.113888888888889</v>
      </c>
      <c r="M3" s="5"/>
      <c r="N3" s="5"/>
      <c r="O3" s="5"/>
      <c r="P3" s="5"/>
      <c r="Q3" s="17"/>
      <c r="R3" s="17"/>
    </row>
    <row r="4" customFormat="false" ht="15.6" hidden="false" customHeight="false" outlineLevel="0" collapsed="false">
      <c r="B4" s="0" t="n">
        <v>209</v>
      </c>
      <c r="C4" s="0" t="s">
        <v>12</v>
      </c>
      <c r="D4" s="0" t="s">
        <v>37</v>
      </c>
      <c r="E4" s="0" t="n">
        <v>2017</v>
      </c>
      <c r="F4" s="3" t="n">
        <v>313</v>
      </c>
      <c r="G4" s="3" t="n">
        <v>825</v>
      </c>
      <c r="H4" s="0" t="s">
        <v>40</v>
      </c>
      <c r="I4" s="4" t="n">
        <v>42806</v>
      </c>
      <c r="J4" s="5" t="n">
        <v>0.114583333333333</v>
      </c>
      <c r="K4" s="4" t="n">
        <v>42810</v>
      </c>
      <c r="L4" s="5" t="n">
        <v>0.199305555555556</v>
      </c>
      <c r="M4" s="5"/>
      <c r="N4" s="5"/>
      <c r="O4" s="5"/>
      <c r="P4" s="5"/>
      <c r="Q4" s="17"/>
      <c r="R4" s="17"/>
    </row>
    <row r="5" customFormat="false" ht="15.6" hidden="false" customHeight="false" outlineLevel="0" collapsed="false">
      <c r="B5" s="0" t="n">
        <v>209</v>
      </c>
      <c r="C5" s="0" t="s">
        <v>12</v>
      </c>
      <c r="D5" s="0" t="s">
        <v>37</v>
      </c>
      <c r="E5" s="0" t="n">
        <v>2017</v>
      </c>
      <c r="F5" s="3" t="n">
        <v>313</v>
      </c>
      <c r="G5" s="3" t="n">
        <v>825</v>
      </c>
      <c r="H5" s="0" t="s">
        <v>38</v>
      </c>
      <c r="I5" s="4" t="n">
        <v>42810</v>
      </c>
      <c r="J5" s="5" t="n">
        <v>0.2</v>
      </c>
      <c r="K5" s="4" t="n">
        <v>42810</v>
      </c>
      <c r="L5" s="5" t="n">
        <v>0.2</v>
      </c>
      <c r="M5" s="5" t="n">
        <v>0.196527777777778</v>
      </c>
      <c r="N5" s="5" t="n">
        <v>0.200115740740741</v>
      </c>
      <c r="O5" s="5" t="n">
        <v>0.200173611111111</v>
      </c>
      <c r="P5" s="5" t="n">
        <v>0.200983796296296</v>
      </c>
      <c r="Q5" s="18" t="n">
        <v>0.204861111111111</v>
      </c>
      <c r="R5" s="18" t="n">
        <v>0.215277777777778</v>
      </c>
    </row>
    <row r="6" customFormat="false" ht="15.6" hidden="false" customHeight="false" outlineLevel="0" collapsed="false">
      <c r="B6" s="0" t="n">
        <v>209</v>
      </c>
      <c r="C6" s="0" t="s">
        <v>12</v>
      </c>
      <c r="D6" s="0" t="s">
        <v>37</v>
      </c>
      <c r="E6" s="0" t="n">
        <v>2017</v>
      </c>
      <c r="F6" s="3" t="n">
        <v>313</v>
      </c>
      <c r="G6" s="3" t="n">
        <v>825</v>
      </c>
      <c r="H6" s="0" t="s">
        <v>39</v>
      </c>
      <c r="I6" s="4" t="n">
        <v>42810</v>
      </c>
      <c r="J6" s="5" t="n">
        <v>0.200694444444444</v>
      </c>
      <c r="K6" s="4" t="n">
        <v>42811</v>
      </c>
      <c r="L6" s="5" t="n">
        <v>0.347916666666667</v>
      </c>
      <c r="M6" s="5"/>
      <c r="N6" s="5"/>
      <c r="O6" s="5"/>
      <c r="P6" s="5"/>
      <c r="Q6" s="17"/>
      <c r="R6" s="17"/>
    </row>
    <row r="7" customFormat="false" ht="15.6" hidden="false" customHeight="false" outlineLevel="0" collapsed="false">
      <c r="B7" s="0" t="n">
        <v>209</v>
      </c>
      <c r="C7" s="0" t="s">
        <v>12</v>
      </c>
      <c r="D7" s="0" t="s">
        <v>37</v>
      </c>
      <c r="E7" s="0" t="n">
        <v>2017</v>
      </c>
      <c r="F7" s="3" t="n">
        <v>316</v>
      </c>
      <c r="G7" s="3" t="n">
        <v>824</v>
      </c>
      <c r="H7" s="0" t="s">
        <v>40</v>
      </c>
      <c r="I7" s="4" t="n">
        <v>42811</v>
      </c>
      <c r="J7" s="5" t="n">
        <v>0.348611111111111</v>
      </c>
      <c r="K7" s="4" t="n">
        <v>42812</v>
      </c>
      <c r="L7" s="5" t="n">
        <v>0.211805555555556</v>
      </c>
      <c r="M7" s="5"/>
      <c r="N7" s="5"/>
      <c r="O7" s="5"/>
      <c r="P7" s="5"/>
      <c r="Q7" s="17"/>
      <c r="R7" s="17"/>
    </row>
    <row r="8" customFormat="false" ht="15.6" hidden="false" customHeight="false" outlineLevel="0" collapsed="false">
      <c r="B8" s="0" t="n">
        <v>209</v>
      </c>
      <c r="C8" s="0" t="s">
        <v>12</v>
      </c>
      <c r="D8" s="0" t="s">
        <v>37</v>
      </c>
      <c r="E8" s="0" t="n">
        <v>2017</v>
      </c>
      <c r="F8" s="3" t="n">
        <v>316</v>
      </c>
      <c r="G8" s="3" t="n">
        <v>824</v>
      </c>
      <c r="H8" s="0" t="s">
        <v>38</v>
      </c>
      <c r="I8" s="4" t="n">
        <v>42812</v>
      </c>
      <c r="J8" s="5" t="n">
        <v>0.2125</v>
      </c>
      <c r="K8" s="4" t="n">
        <v>42812</v>
      </c>
      <c r="L8" s="5" t="n">
        <v>0.213194444444444</v>
      </c>
      <c r="M8" s="5" t="n">
        <v>0.209027777777778</v>
      </c>
      <c r="N8" s="5" t="n">
        <v>0.212511574074074</v>
      </c>
      <c r="O8" s="5" t="n">
        <v>0.212743055555556</v>
      </c>
      <c r="P8" s="7" t="n">
        <v>0.223958333333333</v>
      </c>
      <c r="Q8" s="18" t="n">
        <v>0.224479166666667</v>
      </c>
      <c r="R8" s="18" t="n">
        <v>0.234027777777778</v>
      </c>
    </row>
    <row r="9" customFormat="false" ht="15.6" hidden="false" customHeight="false" outlineLevel="0" collapsed="false">
      <c r="B9" s="0" t="n">
        <v>209</v>
      </c>
      <c r="C9" s="0" t="s">
        <v>12</v>
      </c>
      <c r="D9" s="0" t="s">
        <v>37</v>
      </c>
      <c r="E9" s="0" t="n">
        <v>2017</v>
      </c>
      <c r="F9" s="3" t="n">
        <v>316</v>
      </c>
      <c r="G9" s="3" t="n">
        <v>824</v>
      </c>
      <c r="H9" s="0" t="s">
        <v>39</v>
      </c>
      <c r="I9" s="4" t="n">
        <v>42812</v>
      </c>
      <c r="J9" s="5" t="n">
        <v>0.213888888888889</v>
      </c>
      <c r="K9" s="4" t="n">
        <v>42817</v>
      </c>
      <c r="L9" s="5" t="n">
        <v>0.6375</v>
      </c>
      <c r="M9" s="5"/>
      <c r="N9" s="5"/>
      <c r="O9" s="5"/>
      <c r="P9" s="5"/>
      <c r="Q9" s="17"/>
      <c r="R9" s="17"/>
    </row>
    <row r="10" customFormat="false" ht="15.6" hidden="false" customHeight="false" outlineLevel="0" collapsed="false">
      <c r="B10" s="0" t="n">
        <v>209</v>
      </c>
      <c r="C10" s="0" t="s">
        <v>12</v>
      </c>
      <c r="D10" s="0" t="s">
        <v>37</v>
      </c>
      <c r="E10" s="0" t="n">
        <v>2017</v>
      </c>
      <c r="F10" s="3" t="n">
        <v>323</v>
      </c>
      <c r="G10" s="3" t="n">
        <v>852</v>
      </c>
      <c r="H10" s="0" t="s">
        <v>40</v>
      </c>
      <c r="I10" s="4" t="n">
        <v>42817</v>
      </c>
      <c r="J10" s="5" t="n">
        <v>0.638194444444444</v>
      </c>
      <c r="K10" s="4" t="n">
        <v>42820</v>
      </c>
      <c r="L10" s="5" t="n">
        <v>0.265972222222222</v>
      </c>
      <c r="M10" s="5"/>
      <c r="N10" s="5"/>
      <c r="O10" s="5"/>
      <c r="P10" s="5"/>
      <c r="Q10" s="17"/>
      <c r="R10" s="17"/>
    </row>
    <row r="11" customFormat="false" ht="15" hidden="false" customHeight="false" outlineLevel="0" collapsed="false">
      <c r="B11" s="0" t="n">
        <v>209</v>
      </c>
      <c r="C11" s="0" t="s">
        <v>12</v>
      </c>
      <c r="D11" s="0" t="s">
        <v>37</v>
      </c>
      <c r="E11" s="0" t="n">
        <v>2017</v>
      </c>
      <c r="F11" s="3" t="n">
        <v>323</v>
      </c>
      <c r="G11" s="3" t="n">
        <v>852</v>
      </c>
      <c r="H11" s="0" t="s">
        <v>38</v>
      </c>
      <c r="I11" s="4" t="n">
        <v>42820</v>
      </c>
      <c r="J11" s="5" t="n">
        <v>0.266666666666667</v>
      </c>
      <c r="K11" s="4" t="n">
        <v>42820</v>
      </c>
      <c r="L11" s="5" t="n">
        <v>0.267361111111111</v>
      </c>
      <c r="M11" s="7" t="n">
        <v>0.263194444444444</v>
      </c>
      <c r="N11" s="7" t="n">
        <v>0.265335648148148</v>
      </c>
      <c r="O11" s="5" t="n">
        <v>0.267256944444444</v>
      </c>
      <c r="P11" s="7" t="n">
        <v>0.271469907407407</v>
      </c>
      <c r="Q11" s="18" t="n">
        <v>0.271527777777778</v>
      </c>
      <c r="R11" s="18" t="n">
        <v>0.278993055555556</v>
      </c>
    </row>
    <row r="12" customFormat="false" ht="15.6" hidden="false" customHeight="false" outlineLevel="0" collapsed="false">
      <c r="B12" s="0" t="n">
        <v>209</v>
      </c>
      <c r="C12" s="0" t="s">
        <v>12</v>
      </c>
      <c r="D12" s="0" t="s">
        <v>37</v>
      </c>
      <c r="E12" s="0" t="n">
        <v>2017</v>
      </c>
      <c r="F12" s="3" t="n">
        <v>323</v>
      </c>
      <c r="G12" s="3" t="n">
        <v>852</v>
      </c>
      <c r="H12" s="0" t="s">
        <v>39</v>
      </c>
      <c r="I12" s="4" t="n">
        <v>42820</v>
      </c>
      <c r="J12" s="5" t="n">
        <v>0.268055555555556</v>
      </c>
      <c r="K12" s="4" t="n">
        <v>42823</v>
      </c>
      <c r="L12" s="5" t="n">
        <v>0.415277777777778</v>
      </c>
      <c r="M12" s="5"/>
      <c r="N12" s="5"/>
      <c r="O12" s="5"/>
      <c r="P12" s="5"/>
      <c r="Q12" s="17"/>
      <c r="R12" s="17"/>
    </row>
    <row r="13" customFormat="false" ht="15.6" hidden="false" customHeight="false" outlineLevel="0" collapsed="false">
      <c r="B13" s="0" t="n">
        <v>209</v>
      </c>
      <c r="C13" s="0" t="s">
        <v>12</v>
      </c>
      <c r="D13" s="0" t="s">
        <v>37</v>
      </c>
      <c r="E13" s="0" t="n">
        <v>2017</v>
      </c>
      <c r="F13" s="3" t="n">
        <v>331</v>
      </c>
      <c r="G13" s="3" t="n">
        <v>853</v>
      </c>
      <c r="H13" s="0" t="s">
        <v>40</v>
      </c>
      <c r="I13" s="4" t="n">
        <v>42823</v>
      </c>
      <c r="J13" s="5" t="n">
        <v>0.415972222222222</v>
      </c>
      <c r="K13" s="4" t="n">
        <v>42828</v>
      </c>
      <c r="L13" s="5" t="n">
        <v>0.278472222222222</v>
      </c>
      <c r="M13" s="5"/>
      <c r="N13" s="5"/>
      <c r="O13" s="5"/>
      <c r="P13" s="5"/>
      <c r="Q13" s="17"/>
      <c r="R13" s="17"/>
    </row>
    <row r="14" customFormat="false" ht="15.6" hidden="false" customHeight="false" outlineLevel="0" collapsed="false">
      <c r="B14" s="0" t="n">
        <v>209</v>
      </c>
      <c r="C14" s="0" t="s">
        <v>12</v>
      </c>
      <c r="D14" s="0" t="s">
        <v>37</v>
      </c>
      <c r="E14" s="0" t="n">
        <v>2017</v>
      </c>
      <c r="F14" s="3" t="n">
        <v>331</v>
      </c>
      <c r="G14" s="3" t="n">
        <v>853</v>
      </c>
      <c r="H14" s="0" t="s">
        <v>38</v>
      </c>
      <c r="I14" s="4" t="n">
        <v>42828</v>
      </c>
      <c r="J14" s="5" t="n">
        <v>0.279166666666667</v>
      </c>
      <c r="K14" s="4" t="n">
        <v>42828</v>
      </c>
      <c r="L14" s="5" t="n">
        <v>0.279861111111111</v>
      </c>
      <c r="M14" s="5" t="n">
        <v>0.275694444444444</v>
      </c>
      <c r="N14" s="5" t="n">
        <v>0.279768518518518</v>
      </c>
      <c r="O14" s="5" t="n">
        <v>0.280277777777778</v>
      </c>
      <c r="P14" s="7" t="n">
        <v>0.2875</v>
      </c>
      <c r="Q14" s="18" t="n">
        <v>0.288541666666667</v>
      </c>
      <c r="R14" s="18" t="n">
        <v>0.293576388888889</v>
      </c>
    </row>
    <row r="15" customFormat="false" ht="15.6" hidden="false" customHeight="false" outlineLevel="0" collapsed="false">
      <c r="B15" s="0" t="n">
        <v>209</v>
      </c>
      <c r="C15" s="0" t="s">
        <v>12</v>
      </c>
      <c r="D15" s="0" t="s">
        <v>37</v>
      </c>
      <c r="E15" s="0" t="n">
        <v>2017</v>
      </c>
      <c r="F15" s="3" t="n">
        <v>331</v>
      </c>
      <c r="G15" s="3" t="n">
        <v>853</v>
      </c>
      <c r="H15" s="0" t="s">
        <v>39</v>
      </c>
      <c r="I15" s="4" t="n">
        <v>42828</v>
      </c>
      <c r="J15" s="5" t="n">
        <v>0.280555555555556</v>
      </c>
      <c r="K15" s="4" t="n">
        <v>42831</v>
      </c>
      <c r="L15" s="5" t="n">
        <v>0.288194444444444</v>
      </c>
      <c r="M15" s="5"/>
      <c r="N15" s="5"/>
      <c r="O15" s="5"/>
      <c r="P15" s="5"/>
      <c r="Q15" s="17"/>
      <c r="R15" s="17"/>
    </row>
    <row r="16" customFormat="false" ht="15.6" hidden="false" customHeight="false" outlineLevel="0" collapsed="false">
      <c r="B16" s="0" t="n">
        <v>209</v>
      </c>
      <c r="C16" s="0" t="s">
        <v>12</v>
      </c>
      <c r="D16" s="0" t="s">
        <v>60</v>
      </c>
      <c r="E16" s="0" t="n">
        <v>2017</v>
      </c>
      <c r="F16" s="3" t="n">
        <v>387</v>
      </c>
      <c r="G16" s="3" t="n">
        <v>856</v>
      </c>
      <c r="H16" s="0" t="s">
        <v>38</v>
      </c>
      <c r="I16" s="4" t="n">
        <v>42872</v>
      </c>
      <c r="J16" s="5" t="n">
        <v>0.04375</v>
      </c>
      <c r="K16" s="4" t="n">
        <v>42872</v>
      </c>
      <c r="L16" s="5" t="n">
        <v>0.0444444444444444</v>
      </c>
      <c r="M16" s="5"/>
      <c r="N16" s="5"/>
      <c r="O16" s="5"/>
      <c r="P16" s="5"/>
      <c r="Q16" s="17"/>
      <c r="R16" s="17"/>
    </row>
    <row r="17" customFormat="false" ht="15.6" hidden="false" customHeight="false" outlineLevel="0" collapsed="false">
      <c r="B17" s="0" t="n">
        <v>209</v>
      </c>
      <c r="C17" s="0" t="s">
        <v>12</v>
      </c>
      <c r="D17" s="0" t="s">
        <v>60</v>
      </c>
      <c r="E17" s="0" t="n">
        <v>2017</v>
      </c>
      <c r="F17" s="3" t="n">
        <v>387</v>
      </c>
      <c r="G17" s="3" t="n">
        <v>856</v>
      </c>
      <c r="H17" s="0" t="s">
        <v>39</v>
      </c>
      <c r="I17" s="4" t="n">
        <v>42872</v>
      </c>
      <c r="J17" s="5" t="n">
        <v>0.0451388888888889</v>
      </c>
      <c r="K17" s="4" t="n">
        <v>42872</v>
      </c>
      <c r="L17" s="5" t="n">
        <v>0.09375</v>
      </c>
      <c r="M17" s="5"/>
      <c r="N17" s="5"/>
      <c r="O17" s="5"/>
      <c r="P17" s="5"/>
      <c r="Q17" s="17"/>
      <c r="R17" s="17"/>
    </row>
    <row r="18" customFormat="false" ht="15.6" hidden="false" customHeight="false" outlineLevel="0" collapsed="false">
      <c r="B18" s="0" t="n">
        <v>209</v>
      </c>
      <c r="C18" s="0" t="s">
        <v>12</v>
      </c>
      <c r="D18" s="0" t="s">
        <v>60</v>
      </c>
      <c r="E18" s="0" t="n">
        <v>2017</v>
      </c>
      <c r="F18" s="0" t="s">
        <v>55</v>
      </c>
      <c r="G18" s="0" t="s">
        <v>55</v>
      </c>
      <c r="H18" s="0" t="s">
        <v>40</v>
      </c>
      <c r="I18" s="4" t="n">
        <v>42872</v>
      </c>
      <c r="J18" s="5" t="n">
        <v>0.0944444444444444</v>
      </c>
      <c r="K18" s="4" t="n">
        <v>42872</v>
      </c>
      <c r="L18" s="5" t="n">
        <v>0.159027777777778</v>
      </c>
      <c r="M18" s="5"/>
      <c r="N18" s="5"/>
      <c r="O18" s="5"/>
      <c r="P18" s="5"/>
      <c r="Q18" s="5"/>
      <c r="R18" s="5"/>
    </row>
    <row r="19" customFormat="false" ht="15.6" hidden="false" customHeight="false" outlineLevel="0" collapsed="false">
      <c r="B19" s="0" t="n">
        <v>209</v>
      </c>
      <c r="C19" s="0" t="s">
        <v>12</v>
      </c>
      <c r="D19" s="0" t="s">
        <v>60</v>
      </c>
      <c r="E19" s="0" t="n">
        <v>2017</v>
      </c>
      <c r="F19" s="3" t="n">
        <v>387</v>
      </c>
      <c r="G19" s="3" t="n">
        <v>856</v>
      </c>
      <c r="H19" s="0" t="s">
        <v>39</v>
      </c>
      <c r="I19" s="4" t="n">
        <v>42872</v>
      </c>
      <c r="J19" s="5" t="n">
        <v>0.159722222222222</v>
      </c>
      <c r="K19" s="4" t="n">
        <v>42873</v>
      </c>
      <c r="L19" s="5" t="n">
        <v>0.770833333333333</v>
      </c>
      <c r="M19" s="5"/>
      <c r="N19" s="5"/>
      <c r="O19" s="5"/>
      <c r="P19" s="5"/>
      <c r="Q19" s="5"/>
      <c r="R19" s="5"/>
    </row>
    <row r="20" customFormat="false" ht="15.6" hidden="false" customHeight="false" outlineLevel="0" collapsed="false">
      <c r="B20" s="0" t="n">
        <v>209</v>
      </c>
      <c r="C20" s="0" t="s">
        <v>12</v>
      </c>
      <c r="D20" s="0" t="s">
        <v>60</v>
      </c>
      <c r="E20" s="0" t="n">
        <v>2017</v>
      </c>
      <c r="F20" s="3" t="n">
        <v>388</v>
      </c>
      <c r="G20" s="3" t="n">
        <v>864</v>
      </c>
      <c r="H20" s="0" t="s">
        <v>40</v>
      </c>
      <c r="I20" s="4" t="n">
        <v>42873</v>
      </c>
      <c r="J20" s="5" t="n">
        <v>0.771527777777778</v>
      </c>
      <c r="K20" s="4" t="n">
        <v>42874</v>
      </c>
      <c r="L20" s="5" t="n">
        <v>0.295833333333333</v>
      </c>
      <c r="M20" s="5"/>
      <c r="N20" s="5"/>
      <c r="O20" s="5"/>
      <c r="P20" s="5"/>
      <c r="Q20" s="5"/>
      <c r="R20" s="5"/>
    </row>
    <row r="21" customFormat="false" ht="15.6" hidden="false" customHeight="false" outlineLevel="0" collapsed="false">
      <c r="B21" s="0" t="n">
        <v>209</v>
      </c>
      <c r="C21" s="0" t="s">
        <v>12</v>
      </c>
      <c r="D21" s="0" t="s">
        <v>60</v>
      </c>
      <c r="E21" s="0" t="n">
        <v>2017</v>
      </c>
      <c r="F21" s="3" t="n">
        <v>388</v>
      </c>
      <c r="G21" s="3" t="n">
        <v>864</v>
      </c>
      <c r="H21" s="0" t="s">
        <v>39</v>
      </c>
      <c r="I21" s="4" t="n">
        <v>42874</v>
      </c>
      <c r="J21" s="5" t="n">
        <v>0.296527777777778</v>
      </c>
      <c r="K21" s="4" t="n">
        <v>42874</v>
      </c>
      <c r="L21" s="5" t="n">
        <v>0.679861111111111</v>
      </c>
      <c r="M21" s="5"/>
      <c r="N21" s="5"/>
      <c r="O21" s="5"/>
      <c r="P21" s="5"/>
      <c r="Q21" s="5"/>
      <c r="R21" s="5"/>
    </row>
    <row r="22" customFormat="false" ht="15.6" hidden="false" customHeight="false" outlineLevel="0" collapsed="false">
      <c r="B22" s="0" t="n">
        <v>209</v>
      </c>
      <c r="C22" s="0" t="s">
        <v>12</v>
      </c>
      <c r="D22" s="0" t="s">
        <v>60</v>
      </c>
      <c r="E22" s="0" t="n">
        <v>2017</v>
      </c>
      <c r="F22" s="3" t="n">
        <v>393</v>
      </c>
      <c r="G22" s="3" t="n">
        <v>828</v>
      </c>
      <c r="H22" s="0" t="s">
        <v>40</v>
      </c>
      <c r="I22" s="4" t="n">
        <v>42874</v>
      </c>
      <c r="J22" s="5" t="n">
        <v>0.680555555555555</v>
      </c>
      <c r="K22" s="4" t="n">
        <v>42878</v>
      </c>
      <c r="L22" s="5" t="n">
        <v>0.185416666666667</v>
      </c>
      <c r="M22" s="5"/>
      <c r="N22" s="5"/>
      <c r="O22" s="5"/>
      <c r="P22" s="5"/>
      <c r="Q22" s="5"/>
      <c r="R22" s="5"/>
    </row>
    <row r="23" customFormat="false" ht="15.6" hidden="false" customHeight="false" outlineLevel="0" collapsed="false">
      <c r="B23" s="0" t="n">
        <v>209</v>
      </c>
      <c r="C23" s="0" t="s">
        <v>12</v>
      </c>
      <c r="D23" s="0" t="s">
        <v>60</v>
      </c>
      <c r="E23" s="0" t="n">
        <v>2017</v>
      </c>
      <c r="F23" s="3" t="n">
        <v>393</v>
      </c>
      <c r="G23" s="3" t="n">
        <v>828</v>
      </c>
      <c r="H23" s="0" t="s">
        <v>38</v>
      </c>
      <c r="I23" s="4" t="n">
        <v>42878</v>
      </c>
      <c r="J23" s="5" t="n">
        <v>0.186111111111111</v>
      </c>
      <c r="K23" s="4" t="n">
        <v>42878</v>
      </c>
      <c r="L23" s="5" t="n">
        <v>0.186111111111111</v>
      </c>
      <c r="M23" s="5"/>
      <c r="N23" s="5"/>
      <c r="O23" s="5"/>
      <c r="P23" s="5"/>
      <c r="Q23" s="5"/>
      <c r="R23" s="5"/>
    </row>
    <row r="24" customFormat="false" ht="15.6" hidden="false" customHeight="false" outlineLevel="0" collapsed="false">
      <c r="B24" s="0" t="n">
        <v>209</v>
      </c>
      <c r="C24" s="0" t="s">
        <v>12</v>
      </c>
      <c r="D24" s="0" t="s">
        <v>60</v>
      </c>
      <c r="E24" s="0" t="n">
        <v>2017</v>
      </c>
      <c r="F24" s="3" t="n">
        <v>393</v>
      </c>
      <c r="G24" s="3" t="n">
        <v>828</v>
      </c>
      <c r="H24" s="0" t="s">
        <v>39</v>
      </c>
      <c r="I24" s="4" t="n">
        <v>42878</v>
      </c>
      <c r="J24" s="5" t="n">
        <v>0.186805555555556</v>
      </c>
      <c r="K24" s="4" t="n">
        <v>42878</v>
      </c>
      <c r="L24" s="5" t="n">
        <v>0.56875</v>
      </c>
      <c r="M24" s="5"/>
      <c r="N24" s="5"/>
      <c r="O24" s="5"/>
      <c r="P24" s="5"/>
      <c r="Q24" s="5"/>
      <c r="R24" s="5"/>
    </row>
    <row r="25" customFormat="false" ht="15.6" hidden="false" customHeight="false" outlineLevel="0" collapsed="false">
      <c r="B25" s="0" t="n">
        <v>209</v>
      </c>
      <c r="C25" s="0" t="s">
        <v>12</v>
      </c>
      <c r="D25" s="0" t="s">
        <v>60</v>
      </c>
      <c r="E25" s="0" t="n">
        <v>2017</v>
      </c>
      <c r="F25" s="3" t="n">
        <v>395</v>
      </c>
      <c r="G25" s="3" t="n">
        <v>871</v>
      </c>
      <c r="H25" s="0" t="s">
        <v>40</v>
      </c>
      <c r="I25" s="4" t="n">
        <v>42878</v>
      </c>
      <c r="J25" s="5" t="n">
        <v>0.569444444444444</v>
      </c>
      <c r="K25" s="4" t="n">
        <v>42880</v>
      </c>
      <c r="L25" s="5" t="n">
        <v>0.706944444444444</v>
      </c>
      <c r="M25" s="5"/>
      <c r="N25" s="5"/>
      <c r="O25" s="5"/>
      <c r="P25" s="5"/>
      <c r="Q25" s="5"/>
      <c r="R25" s="5"/>
    </row>
    <row r="26" customFormat="false" ht="15.6" hidden="false" customHeight="false" outlineLevel="0" collapsed="false">
      <c r="B26" s="0" t="n">
        <v>209</v>
      </c>
      <c r="C26" s="0" t="s">
        <v>12</v>
      </c>
      <c r="D26" s="0" t="s">
        <v>60</v>
      </c>
      <c r="E26" s="0" t="n">
        <v>2017</v>
      </c>
      <c r="F26" s="3" t="n">
        <v>395</v>
      </c>
      <c r="G26" s="3" t="n">
        <v>871</v>
      </c>
      <c r="H26" s="0" t="s">
        <v>38</v>
      </c>
      <c r="I26" s="4" t="n">
        <v>42880</v>
      </c>
      <c r="J26" s="5" t="n">
        <v>0.707638888888889</v>
      </c>
      <c r="K26" s="4" t="n">
        <v>42880</v>
      </c>
      <c r="L26" s="5" t="n">
        <v>0.707638888888889</v>
      </c>
      <c r="M26" s="5"/>
      <c r="N26" s="5"/>
      <c r="O26" s="5"/>
      <c r="P26" s="5"/>
      <c r="Q26" s="5"/>
      <c r="R26" s="5"/>
    </row>
    <row r="27" customFormat="false" ht="15.6" hidden="false" customHeight="false" outlineLevel="0" collapsed="false">
      <c r="B27" s="0" t="n">
        <v>209</v>
      </c>
      <c r="C27" s="0" t="s">
        <v>12</v>
      </c>
      <c r="D27" s="0" t="s">
        <v>60</v>
      </c>
      <c r="E27" s="0" t="n">
        <v>2017</v>
      </c>
      <c r="F27" s="3" t="n">
        <v>395</v>
      </c>
      <c r="G27" s="3" t="n">
        <v>871</v>
      </c>
      <c r="H27" s="0" t="s">
        <v>39</v>
      </c>
      <c r="I27" s="4" t="n">
        <v>42880</v>
      </c>
      <c r="J27" s="5" t="n">
        <v>0.708333333333333</v>
      </c>
      <c r="K27" s="4" t="n">
        <v>42880</v>
      </c>
      <c r="L27" s="5" t="n">
        <v>0.760416666666667</v>
      </c>
      <c r="M27" s="5"/>
      <c r="N27" s="5"/>
      <c r="O27" s="5"/>
      <c r="P27" s="5"/>
      <c r="Q27" s="5"/>
      <c r="R27" s="5"/>
    </row>
    <row r="28" customFormat="false" ht="15.6" hidden="false" customHeight="false" outlineLevel="0" collapsed="false">
      <c r="B28" s="0" t="n">
        <v>209</v>
      </c>
      <c r="C28" s="0" t="s">
        <v>12</v>
      </c>
      <c r="D28" s="0" t="s">
        <v>60</v>
      </c>
      <c r="E28" s="0" t="n">
        <v>2017</v>
      </c>
      <c r="F28" s="3" t="n">
        <v>399</v>
      </c>
      <c r="G28" s="3" t="n">
        <v>859</v>
      </c>
      <c r="H28" s="0" t="s">
        <v>40</v>
      </c>
      <c r="I28" s="4" t="n">
        <v>42881</v>
      </c>
      <c r="J28" s="5" t="n">
        <v>0.470138888888889</v>
      </c>
      <c r="K28" s="4" t="n">
        <v>42883</v>
      </c>
      <c r="L28" s="5" t="n">
        <v>0.384722222222222</v>
      </c>
      <c r="M28" s="5"/>
      <c r="N28" s="5"/>
      <c r="O28" s="5"/>
      <c r="P28" s="5"/>
      <c r="Q28" s="5"/>
      <c r="R28" s="5"/>
    </row>
    <row r="29" customFormat="false" ht="15.6" hidden="false" customHeight="false" outlineLevel="0" collapsed="false">
      <c r="B29" s="0" t="n">
        <v>209</v>
      </c>
      <c r="C29" s="0" t="s">
        <v>12</v>
      </c>
      <c r="D29" s="0" t="s">
        <v>60</v>
      </c>
      <c r="E29" s="0" t="n">
        <v>2017</v>
      </c>
      <c r="F29" s="3" t="n">
        <v>399</v>
      </c>
      <c r="G29" s="3" t="n">
        <v>859</v>
      </c>
      <c r="H29" s="0" t="s">
        <v>38</v>
      </c>
      <c r="I29" s="4" t="n">
        <v>42883</v>
      </c>
      <c r="J29" s="5" t="n">
        <v>0.385416666666667</v>
      </c>
      <c r="K29" s="4" t="n">
        <v>42883</v>
      </c>
      <c r="L29" s="5" t="n">
        <v>0.385416666666667</v>
      </c>
      <c r="M29" s="5"/>
      <c r="N29" s="5"/>
      <c r="O29" s="5"/>
      <c r="P29" s="5"/>
      <c r="Q29" s="5"/>
      <c r="R29" s="5"/>
    </row>
    <row r="30" customFormat="false" ht="15.6" hidden="false" customHeight="false" outlineLevel="0" collapsed="false">
      <c r="B30" s="0" t="n">
        <v>209</v>
      </c>
      <c r="C30" s="0" t="s">
        <v>12</v>
      </c>
      <c r="D30" s="0" t="s">
        <v>60</v>
      </c>
      <c r="E30" s="0" t="n">
        <v>2017</v>
      </c>
      <c r="F30" s="3" t="n">
        <v>399</v>
      </c>
      <c r="G30" s="3" t="n">
        <v>859</v>
      </c>
      <c r="H30" s="0" t="s">
        <v>39</v>
      </c>
      <c r="I30" s="4" t="n">
        <v>42883</v>
      </c>
      <c r="J30" s="5" t="n">
        <v>0.386111111111111</v>
      </c>
      <c r="K30" s="4" t="n">
        <v>42883</v>
      </c>
      <c r="L30" s="5" t="n">
        <v>0.413888888888889</v>
      </c>
      <c r="M30" s="5"/>
      <c r="N30" s="5"/>
      <c r="O30" s="5"/>
      <c r="P30" s="5"/>
      <c r="Q30" s="5"/>
      <c r="R30" s="5"/>
    </row>
    <row r="31" customFormat="false" ht="15.6" hidden="false" customHeight="false" outlineLevel="0" collapsed="false">
      <c r="B31" s="0" t="n">
        <v>209</v>
      </c>
      <c r="C31" s="0" t="s">
        <v>12</v>
      </c>
      <c r="D31" s="0" t="s">
        <v>60</v>
      </c>
      <c r="E31" s="0" t="n">
        <v>2017</v>
      </c>
      <c r="F31" s="3" t="n">
        <v>399</v>
      </c>
      <c r="G31" s="3" t="n">
        <v>859</v>
      </c>
      <c r="H31" s="0" t="s">
        <v>40</v>
      </c>
      <c r="I31" s="4" t="n">
        <v>42883</v>
      </c>
      <c r="J31" s="5" t="n">
        <v>0.414583333333333</v>
      </c>
      <c r="K31" s="4" t="n">
        <v>42883</v>
      </c>
      <c r="L31" s="5" t="n">
        <v>0.938888888888889</v>
      </c>
      <c r="M31" s="5"/>
      <c r="N31" s="5"/>
      <c r="O31" s="5"/>
      <c r="P31" s="5"/>
      <c r="Q31" s="5"/>
      <c r="R31" s="5"/>
    </row>
    <row r="32" customFormat="false" ht="15.6" hidden="false" customHeight="false" outlineLevel="0" collapsed="false">
      <c r="B32" s="0" t="n">
        <v>209</v>
      </c>
      <c r="C32" s="0" t="s">
        <v>12</v>
      </c>
      <c r="D32" s="0" t="s">
        <v>60</v>
      </c>
      <c r="E32" s="0" t="n">
        <v>2017</v>
      </c>
      <c r="F32" s="3" t="n">
        <v>399</v>
      </c>
      <c r="G32" s="3" t="n">
        <v>859</v>
      </c>
      <c r="H32" s="0" t="s">
        <v>39</v>
      </c>
      <c r="I32" s="4" t="n">
        <v>42883</v>
      </c>
      <c r="J32" s="5" t="n">
        <v>0.939583333333333</v>
      </c>
      <c r="K32" s="4" t="n">
        <v>42884</v>
      </c>
      <c r="L32" s="5" t="n">
        <v>0.106944444444444</v>
      </c>
      <c r="M32" s="5"/>
      <c r="N32" s="5"/>
      <c r="O32" s="5"/>
      <c r="P32" s="5"/>
      <c r="Q32" s="5"/>
      <c r="R32" s="5"/>
    </row>
    <row r="33" customFormat="false" ht="15.6" hidden="false" customHeight="false" outlineLevel="0" collapsed="false">
      <c r="B33" s="0" t="n">
        <v>209</v>
      </c>
      <c r="C33" s="0" t="s">
        <v>12</v>
      </c>
      <c r="D33" s="0" t="s">
        <v>60</v>
      </c>
      <c r="E33" s="0" t="n">
        <v>2017</v>
      </c>
      <c r="F33" s="3" t="n">
        <v>401</v>
      </c>
      <c r="G33" s="3" t="n">
        <v>869</v>
      </c>
      <c r="H33" s="0" t="s">
        <v>40</v>
      </c>
      <c r="I33" s="4" t="n">
        <v>42884</v>
      </c>
      <c r="J33" s="5" t="n">
        <v>0.107638888888889</v>
      </c>
      <c r="K33" s="4" t="n">
        <v>42884</v>
      </c>
      <c r="L33" s="5" t="n">
        <v>0.581944444444444</v>
      </c>
      <c r="M33" s="5"/>
      <c r="N33" s="5"/>
      <c r="O33" s="5"/>
      <c r="P33" s="5"/>
      <c r="Q33" s="5"/>
      <c r="R33" s="5"/>
    </row>
    <row r="34" customFormat="false" ht="15.6" hidden="false" customHeight="false" outlineLevel="0" collapsed="false">
      <c r="B34" s="0" t="n">
        <v>209</v>
      </c>
      <c r="C34" s="0" t="s">
        <v>12</v>
      </c>
      <c r="D34" s="0" t="s">
        <v>60</v>
      </c>
      <c r="E34" s="0" t="n">
        <v>2017</v>
      </c>
      <c r="F34" s="3" t="n">
        <v>401</v>
      </c>
      <c r="G34" s="3" t="n">
        <v>869</v>
      </c>
      <c r="H34" s="0" t="s">
        <v>38</v>
      </c>
      <c r="I34" s="4" t="n">
        <v>42884</v>
      </c>
      <c r="J34" s="5" t="n">
        <v>0.582638888888889</v>
      </c>
      <c r="K34" s="4" t="n">
        <v>42884</v>
      </c>
      <c r="L34" s="5" t="n">
        <v>0.582638888888889</v>
      </c>
      <c r="M34" s="5"/>
      <c r="N34" s="5"/>
      <c r="O34" s="5"/>
      <c r="P34" s="5"/>
      <c r="Q34" s="5"/>
      <c r="R34" s="5"/>
    </row>
    <row r="35" customFormat="false" ht="15.6" hidden="false" customHeight="false" outlineLevel="0" collapsed="false">
      <c r="B35" s="0" t="n">
        <v>209</v>
      </c>
      <c r="C35" s="0" t="s">
        <v>12</v>
      </c>
      <c r="D35" s="0" t="s">
        <v>60</v>
      </c>
      <c r="E35" s="0" t="n">
        <v>2017</v>
      </c>
      <c r="F35" s="3" t="n">
        <v>401</v>
      </c>
      <c r="G35" s="3" t="n">
        <v>869</v>
      </c>
      <c r="H35" s="0" t="s">
        <v>39</v>
      </c>
      <c r="I35" s="4" t="n">
        <v>42884</v>
      </c>
      <c r="J35" s="5" t="n">
        <v>0.583333333333333</v>
      </c>
      <c r="K35" s="4" t="n">
        <v>42885</v>
      </c>
      <c r="L35" s="5" t="n">
        <v>0.252083333333333</v>
      </c>
      <c r="M35" s="5"/>
      <c r="N35" s="5"/>
      <c r="O35" s="5"/>
      <c r="P35" s="5"/>
      <c r="Q35" s="5"/>
      <c r="R35" s="5"/>
    </row>
    <row r="36" customFormat="false" ht="15.6" hidden="false" customHeight="false" outlineLevel="0" collapsed="false">
      <c r="B36" s="0" t="n">
        <v>209</v>
      </c>
      <c r="C36" s="0" t="s">
        <v>12</v>
      </c>
      <c r="D36" s="0" t="s">
        <v>60</v>
      </c>
      <c r="E36" s="0" t="n">
        <v>2017</v>
      </c>
      <c r="F36" s="3" t="n">
        <v>402</v>
      </c>
      <c r="G36" s="3" t="n">
        <v>860</v>
      </c>
      <c r="H36" s="0" t="s">
        <v>40</v>
      </c>
      <c r="I36" s="4" t="n">
        <v>42885</v>
      </c>
      <c r="J36" s="5" t="n">
        <v>0.252777777777778</v>
      </c>
      <c r="K36" s="4" t="n">
        <v>42886</v>
      </c>
      <c r="L36" s="5" t="n">
        <v>0.401388888888889</v>
      </c>
      <c r="M36" s="5"/>
      <c r="N36" s="5"/>
      <c r="O36" s="5"/>
      <c r="P36" s="5"/>
      <c r="Q36" s="5"/>
      <c r="R36" s="5"/>
    </row>
    <row r="37" customFormat="false" ht="15.6" hidden="false" customHeight="false" outlineLevel="0" collapsed="false">
      <c r="B37" s="0" t="n">
        <v>209</v>
      </c>
      <c r="C37" s="0" t="s">
        <v>12</v>
      </c>
      <c r="D37" s="0" t="s">
        <v>60</v>
      </c>
      <c r="E37" s="0" t="n">
        <v>2017</v>
      </c>
      <c r="F37" s="3" t="n">
        <v>402</v>
      </c>
      <c r="G37" s="3" t="n">
        <v>860</v>
      </c>
      <c r="H37" s="0" t="s">
        <v>38</v>
      </c>
      <c r="I37" s="4" t="n">
        <v>42886</v>
      </c>
      <c r="J37" s="5" t="n">
        <v>0.402083333333333</v>
      </c>
      <c r="K37" s="4" t="n">
        <v>42886</v>
      </c>
      <c r="L37" s="5" t="n">
        <v>0.402083333333333</v>
      </c>
      <c r="M37" s="5"/>
      <c r="N37" s="5"/>
      <c r="O37" s="5"/>
      <c r="P37" s="5"/>
      <c r="Q37" s="5"/>
      <c r="R37" s="5"/>
    </row>
    <row r="38" customFormat="false" ht="15.6" hidden="false" customHeight="false" outlineLevel="0" collapsed="false">
      <c r="B38" s="0" t="n">
        <v>209</v>
      </c>
      <c r="C38" s="0" t="s">
        <v>12</v>
      </c>
      <c r="D38" s="0" t="s">
        <v>60</v>
      </c>
      <c r="E38" s="0" t="n">
        <v>2017</v>
      </c>
      <c r="F38" s="3" t="n">
        <v>402</v>
      </c>
      <c r="G38" s="3" t="n">
        <v>860</v>
      </c>
      <c r="H38" s="0" t="s">
        <v>39</v>
      </c>
      <c r="I38" s="4" t="n">
        <v>42886</v>
      </c>
      <c r="J38" s="5" t="n">
        <v>0.402777777777778</v>
      </c>
      <c r="K38" s="4" t="n">
        <v>42886</v>
      </c>
      <c r="L38" s="5" t="n">
        <v>0.513194444444444</v>
      </c>
      <c r="M38" s="5"/>
      <c r="N38" s="5"/>
      <c r="O38" s="5"/>
      <c r="P38" s="5"/>
      <c r="Q38" s="5"/>
      <c r="R38" s="5"/>
    </row>
    <row r="39" customFormat="false" ht="15.6" hidden="false" customHeight="false" outlineLevel="0" collapsed="false">
      <c r="B39" s="0" t="n">
        <v>209</v>
      </c>
      <c r="C39" s="0" t="s">
        <v>12</v>
      </c>
      <c r="D39" s="0" t="s">
        <v>60</v>
      </c>
      <c r="E39" s="0" t="n">
        <v>2017</v>
      </c>
      <c r="F39" s="3" t="n">
        <v>404</v>
      </c>
      <c r="G39" s="3" t="n">
        <v>862</v>
      </c>
      <c r="H39" s="0" t="s">
        <v>40</v>
      </c>
      <c r="I39" s="4" t="n">
        <v>42886</v>
      </c>
      <c r="J39" s="5" t="n">
        <v>0.513888888888889</v>
      </c>
      <c r="K39" s="4" t="n">
        <v>42886</v>
      </c>
      <c r="L39" s="5" t="n">
        <v>0.947222222222222</v>
      </c>
      <c r="M39" s="5"/>
      <c r="N39" s="5"/>
      <c r="O39" s="5"/>
      <c r="P39" s="5"/>
      <c r="Q39" s="5"/>
      <c r="R39" s="5"/>
    </row>
    <row r="40" customFormat="false" ht="15.6" hidden="false" customHeight="false" outlineLevel="0" collapsed="false">
      <c r="B40" s="0" t="n">
        <v>209</v>
      </c>
      <c r="C40" s="0" t="s">
        <v>12</v>
      </c>
      <c r="D40" s="0" t="s">
        <v>60</v>
      </c>
      <c r="E40" s="0" t="n">
        <v>2017</v>
      </c>
      <c r="F40" s="3" t="n">
        <v>404</v>
      </c>
      <c r="G40" s="3" t="n">
        <v>862</v>
      </c>
      <c r="H40" s="0" t="s">
        <v>38</v>
      </c>
      <c r="I40" s="4" t="n">
        <v>42886</v>
      </c>
      <c r="J40" s="5" t="n">
        <v>0.947916666666667</v>
      </c>
      <c r="K40" s="4" t="n">
        <v>42886</v>
      </c>
      <c r="L40" s="5" t="n">
        <v>0.947916666666667</v>
      </c>
      <c r="M40" s="5"/>
      <c r="N40" s="5"/>
      <c r="O40" s="5"/>
      <c r="P40" s="5"/>
      <c r="Q40" s="5"/>
      <c r="R40" s="5"/>
    </row>
    <row r="41" customFormat="false" ht="15.6" hidden="false" customHeight="false" outlineLevel="0" collapsed="false">
      <c r="B41" s="0" t="n">
        <v>209</v>
      </c>
      <c r="C41" s="0" t="s">
        <v>12</v>
      </c>
      <c r="D41" s="0" t="s">
        <v>60</v>
      </c>
      <c r="E41" s="0" t="n">
        <v>2017</v>
      </c>
      <c r="F41" s="3" t="n">
        <v>404</v>
      </c>
      <c r="G41" s="3" t="n">
        <v>862</v>
      </c>
      <c r="H41" s="0" t="s">
        <v>39</v>
      </c>
      <c r="I41" s="4" t="n">
        <v>42886</v>
      </c>
      <c r="J41" s="5" t="n">
        <v>0.948611111111111</v>
      </c>
      <c r="K41" s="4" t="n">
        <v>42887</v>
      </c>
      <c r="L41" s="5" t="n">
        <v>0.560416666666667</v>
      </c>
      <c r="M41" s="5"/>
      <c r="N41" s="5"/>
      <c r="O41" s="5"/>
      <c r="P41" s="5"/>
      <c r="Q41" s="5"/>
      <c r="R41" s="5"/>
    </row>
    <row r="42" customFormat="false" ht="15.6" hidden="false" customHeight="false" outlineLevel="0" collapsed="false">
      <c r="B42" s="0" t="n">
        <v>209</v>
      </c>
      <c r="C42" s="0" t="s">
        <v>12</v>
      </c>
      <c r="D42" s="0" t="s">
        <v>60</v>
      </c>
      <c r="E42" s="0" t="n">
        <v>2017</v>
      </c>
      <c r="F42" s="3" t="n">
        <v>406</v>
      </c>
      <c r="G42" s="3" t="n">
        <v>861</v>
      </c>
      <c r="H42" s="0" t="s">
        <v>40</v>
      </c>
      <c r="I42" s="4" t="n">
        <v>42887</v>
      </c>
      <c r="J42" s="5" t="n">
        <v>0.561111111111111</v>
      </c>
      <c r="K42" s="4" t="n">
        <v>42888</v>
      </c>
      <c r="L42" s="5" t="n">
        <v>0.914583333333333</v>
      </c>
      <c r="M42" s="5"/>
      <c r="N42" s="5"/>
      <c r="O42" s="5"/>
      <c r="P42" s="5"/>
      <c r="Q42" s="5"/>
      <c r="R42" s="5"/>
    </row>
    <row r="43" customFormat="false" ht="15.6" hidden="false" customHeight="false" outlineLevel="0" collapsed="false">
      <c r="B43" s="0" t="n">
        <v>209</v>
      </c>
      <c r="C43" s="0" t="s">
        <v>12</v>
      </c>
      <c r="D43" s="0" t="s">
        <v>60</v>
      </c>
      <c r="E43" s="0" t="n">
        <v>2017</v>
      </c>
      <c r="F43" s="3" t="n">
        <v>406</v>
      </c>
      <c r="G43" s="3" t="n">
        <v>861</v>
      </c>
      <c r="H43" s="0" t="s">
        <v>38</v>
      </c>
      <c r="I43" s="4" t="n">
        <v>42888</v>
      </c>
      <c r="J43" s="5" t="n">
        <v>0.915277777777778</v>
      </c>
      <c r="K43" s="4" t="n">
        <v>42888</v>
      </c>
      <c r="L43" s="5" t="n">
        <v>0.915277777777778</v>
      </c>
      <c r="M43" s="5"/>
      <c r="N43" s="5"/>
      <c r="O43" s="5"/>
      <c r="P43" s="5"/>
      <c r="Q43" s="5"/>
      <c r="R43" s="5"/>
    </row>
    <row r="44" customFormat="false" ht="15.6" hidden="false" customHeight="false" outlineLevel="0" collapsed="false">
      <c r="B44" s="0" t="n">
        <v>209</v>
      </c>
      <c r="C44" s="0" t="s">
        <v>12</v>
      </c>
      <c r="D44" s="0" t="s">
        <v>60</v>
      </c>
      <c r="E44" s="0" t="n">
        <v>2017</v>
      </c>
      <c r="F44" s="3" t="n">
        <v>406</v>
      </c>
      <c r="G44" s="3" t="n">
        <v>861</v>
      </c>
      <c r="H44" s="0" t="s">
        <v>39</v>
      </c>
      <c r="I44" s="4" t="n">
        <v>42888</v>
      </c>
      <c r="J44" s="5" t="n">
        <v>0.915972222222222</v>
      </c>
      <c r="K44" s="4" t="n">
        <v>42889</v>
      </c>
      <c r="L44" s="5" t="n">
        <v>0.258333333333333</v>
      </c>
      <c r="M44" s="5"/>
      <c r="N44" s="5"/>
      <c r="O44" s="5"/>
      <c r="P44" s="5"/>
      <c r="Q44" s="5"/>
      <c r="R44" s="5"/>
    </row>
    <row r="45" customFormat="false" ht="15.6" hidden="false" customHeight="false" outlineLevel="0" collapsed="false">
      <c r="B45" s="0" t="n">
        <v>209</v>
      </c>
      <c r="C45" s="0" t="s">
        <v>12</v>
      </c>
      <c r="D45" s="0" t="s">
        <v>60</v>
      </c>
      <c r="E45" s="0" t="n">
        <v>2017</v>
      </c>
      <c r="F45" s="3" t="n">
        <v>404</v>
      </c>
      <c r="G45" s="3" t="n">
        <v>863</v>
      </c>
      <c r="H45" s="0" t="s">
        <v>40</v>
      </c>
      <c r="I45" s="4" t="n">
        <v>42889</v>
      </c>
      <c r="J45" s="5" t="n">
        <v>0.259027777777778</v>
      </c>
      <c r="K45" s="4" t="n">
        <v>42889</v>
      </c>
      <c r="L45" s="5" t="n">
        <v>0.95</v>
      </c>
      <c r="M45" s="5"/>
      <c r="N45" s="5"/>
      <c r="O45" s="5"/>
      <c r="P45" s="5"/>
      <c r="Q45" s="5"/>
      <c r="R45" s="5"/>
    </row>
    <row r="46" customFormat="false" ht="15.6" hidden="false" customHeight="false" outlineLevel="0" collapsed="false">
      <c r="B46" s="0" t="n">
        <v>209</v>
      </c>
      <c r="C46" s="0" t="s">
        <v>12</v>
      </c>
      <c r="D46" s="0" t="s">
        <v>60</v>
      </c>
      <c r="E46" s="0" t="n">
        <v>2017</v>
      </c>
      <c r="F46" s="3" t="n">
        <v>404</v>
      </c>
      <c r="G46" s="3" t="n">
        <v>863</v>
      </c>
      <c r="H46" s="0" t="s">
        <v>38</v>
      </c>
      <c r="I46" s="4" t="n">
        <v>42889</v>
      </c>
      <c r="J46" s="5" t="n">
        <v>0.950694444444444</v>
      </c>
      <c r="K46" s="4" t="n">
        <v>42889</v>
      </c>
      <c r="L46" s="5" t="n">
        <v>0.950694444444444</v>
      </c>
      <c r="M46" s="5"/>
      <c r="N46" s="5"/>
      <c r="O46" s="5"/>
      <c r="P46" s="5"/>
      <c r="Q46" s="5"/>
      <c r="R46" s="5"/>
    </row>
    <row r="47" customFormat="false" ht="15.6" hidden="false" customHeight="false" outlineLevel="0" collapsed="false">
      <c r="B47" s="0" t="n">
        <v>209</v>
      </c>
      <c r="C47" s="0" t="s">
        <v>12</v>
      </c>
      <c r="D47" s="0" t="s">
        <v>60</v>
      </c>
      <c r="E47" s="0" t="n">
        <v>2017</v>
      </c>
      <c r="F47" s="3" t="n">
        <v>404</v>
      </c>
      <c r="G47" s="3" t="n">
        <v>863</v>
      </c>
      <c r="H47" s="0" t="s">
        <v>39</v>
      </c>
      <c r="I47" s="4" t="n">
        <v>42889</v>
      </c>
      <c r="J47" s="5" t="n">
        <v>0.951388888888889</v>
      </c>
      <c r="K47" s="4" t="n">
        <v>42890</v>
      </c>
      <c r="L47" s="5" t="n">
        <v>0.543055555555555</v>
      </c>
      <c r="M47" s="5"/>
      <c r="N47" s="5"/>
      <c r="O47" s="5"/>
      <c r="P47" s="5"/>
      <c r="Q47" s="5"/>
      <c r="R47" s="5"/>
    </row>
    <row r="48" customFormat="false" ht="15.6" hidden="false" customHeight="false" outlineLevel="0" collapsed="false">
      <c r="B48" s="0" t="n">
        <v>209</v>
      </c>
      <c r="C48" s="0" t="s">
        <v>12</v>
      </c>
      <c r="D48" s="0" t="s">
        <v>60</v>
      </c>
      <c r="E48" s="0" t="n">
        <v>2017</v>
      </c>
      <c r="F48" s="3" t="n">
        <v>409</v>
      </c>
      <c r="G48" s="3" t="n">
        <v>867</v>
      </c>
      <c r="H48" s="0" t="s">
        <v>40</v>
      </c>
      <c r="I48" s="4" t="n">
        <v>42890</v>
      </c>
      <c r="J48" s="5" t="n">
        <v>0.54375</v>
      </c>
      <c r="K48" s="4" t="n">
        <v>42891</v>
      </c>
      <c r="L48" s="5" t="n">
        <v>0.0791666666666667</v>
      </c>
      <c r="M48" s="5"/>
      <c r="N48" s="5"/>
      <c r="O48" s="5"/>
      <c r="P48" s="5"/>
      <c r="Q48" s="5"/>
      <c r="R48" s="5"/>
    </row>
    <row r="49" customFormat="false" ht="15.6" hidden="false" customHeight="false" outlineLevel="0" collapsed="false">
      <c r="B49" s="0" t="n">
        <v>209</v>
      </c>
      <c r="C49" s="0" t="s">
        <v>12</v>
      </c>
      <c r="D49" s="0" t="s">
        <v>60</v>
      </c>
      <c r="E49" s="0" t="n">
        <v>2017</v>
      </c>
      <c r="F49" s="3" t="n">
        <v>409</v>
      </c>
      <c r="G49" s="3" t="n">
        <v>867</v>
      </c>
      <c r="H49" s="0" t="s">
        <v>38</v>
      </c>
      <c r="I49" s="4" t="n">
        <v>42891</v>
      </c>
      <c r="J49" s="5" t="n">
        <v>0.0798611111111111</v>
      </c>
      <c r="K49" s="4" t="n">
        <v>42891</v>
      </c>
      <c r="L49" s="5" t="n">
        <v>0.0798611111111111</v>
      </c>
      <c r="M49" s="5"/>
      <c r="N49" s="5"/>
      <c r="O49" s="5"/>
      <c r="P49" s="5"/>
      <c r="Q49" s="5"/>
      <c r="R49" s="5"/>
    </row>
    <row r="50" customFormat="false" ht="15.6" hidden="false" customHeight="false" outlineLevel="0" collapsed="false">
      <c r="B50" s="0" t="n">
        <v>209</v>
      </c>
      <c r="C50" s="0" t="s">
        <v>12</v>
      </c>
      <c r="D50" s="0" t="s">
        <v>60</v>
      </c>
      <c r="E50" s="0" t="n">
        <v>2017</v>
      </c>
      <c r="F50" s="3" t="n">
        <v>409</v>
      </c>
      <c r="G50" s="3" t="n">
        <v>867</v>
      </c>
      <c r="H50" s="0" t="s">
        <v>39</v>
      </c>
      <c r="I50" s="4" t="n">
        <v>42891</v>
      </c>
      <c r="J50" s="5" t="n">
        <v>0.0805555555555556</v>
      </c>
      <c r="K50" s="4" t="n">
        <v>42891</v>
      </c>
      <c r="L50" s="5" t="n">
        <v>0.482638888888889</v>
      </c>
      <c r="M50" s="5"/>
      <c r="N50" s="5"/>
      <c r="O50" s="5"/>
      <c r="P50" s="5"/>
      <c r="Q50" s="5"/>
      <c r="R50" s="5"/>
    </row>
    <row r="51" customFormat="false" ht="15.6" hidden="false" customHeight="false" outlineLevel="0" collapsed="false">
      <c r="B51" s="0" t="n">
        <v>209</v>
      </c>
      <c r="C51" s="0" t="s">
        <v>12</v>
      </c>
      <c r="D51" s="0" t="s">
        <v>60</v>
      </c>
      <c r="E51" s="0" t="n">
        <v>2017</v>
      </c>
      <c r="F51" s="3" t="n">
        <v>411</v>
      </c>
      <c r="G51" s="3" t="n">
        <v>870</v>
      </c>
      <c r="H51" s="0" t="s">
        <v>40</v>
      </c>
      <c r="I51" s="4" t="n">
        <v>42891</v>
      </c>
      <c r="J51" s="5" t="n">
        <v>0.483333333333333</v>
      </c>
      <c r="K51" s="4" t="n">
        <v>42892</v>
      </c>
      <c r="L51" s="5" t="n">
        <v>0.660416666666667</v>
      </c>
      <c r="M51" s="5"/>
      <c r="N51" s="5"/>
      <c r="O51" s="5"/>
      <c r="P51" s="5"/>
      <c r="Q51" s="5"/>
      <c r="R51" s="5"/>
    </row>
    <row r="52" customFormat="false" ht="15.6" hidden="false" customHeight="false" outlineLevel="0" collapsed="false">
      <c r="B52" s="0" t="n">
        <v>209</v>
      </c>
      <c r="C52" s="0" t="s">
        <v>12</v>
      </c>
      <c r="D52" s="0" t="s">
        <v>60</v>
      </c>
      <c r="E52" s="0" t="n">
        <v>2017</v>
      </c>
      <c r="F52" s="3" t="n">
        <v>411</v>
      </c>
      <c r="G52" s="3" t="n">
        <v>870</v>
      </c>
      <c r="H52" s="0" t="s">
        <v>38</v>
      </c>
      <c r="I52" s="4" t="n">
        <v>42892</v>
      </c>
      <c r="J52" s="5" t="n">
        <v>0.661111111111111</v>
      </c>
      <c r="K52" s="4" t="n">
        <v>42892</v>
      </c>
      <c r="L52" s="5" t="n">
        <v>0.661111111111111</v>
      </c>
      <c r="M52" s="5"/>
      <c r="N52" s="5"/>
      <c r="O52" s="5"/>
      <c r="P52" s="5"/>
      <c r="Q52" s="5"/>
      <c r="R52" s="5"/>
    </row>
    <row r="53" customFormat="false" ht="15.6" hidden="false" customHeight="false" outlineLevel="0" collapsed="false">
      <c r="B53" s="0" t="n">
        <v>209</v>
      </c>
      <c r="C53" s="0" t="s">
        <v>12</v>
      </c>
      <c r="D53" s="0" t="s">
        <v>60</v>
      </c>
      <c r="E53" s="0" t="n">
        <v>2017</v>
      </c>
      <c r="F53" s="3" t="n">
        <v>411</v>
      </c>
      <c r="G53" s="3" t="n">
        <v>870</v>
      </c>
      <c r="H53" s="0" t="s">
        <v>39</v>
      </c>
      <c r="I53" s="4" t="n">
        <v>42892</v>
      </c>
      <c r="J53" s="5" t="n">
        <v>0.661805555555556</v>
      </c>
      <c r="K53" s="4" t="n">
        <v>42893</v>
      </c>
      <c r="L53" s="5" t="n">
        <v>0.500694444444445</v>
      </c>
      <c r="M53" s="5"/>
      <c r="N53" s="5"/>
      <c r="O53" s="5"/>
      <c r="P53" s="5"/>
      <c r="Q53" s="5"/>
      <c r="R53" s="5"/>
    </row>
    <row r="54" customFormat="false" ht="15.6" hidden="false" customHeight="false" outlineLevel="0" collapsed="false">
      <c r="B54" s="0" t="n">
        <v>209</v>
      </c>
      <c r="C54" s="0" t="s">
        <v>12</v>
      </c>
      <c r="D54" s="0" t="s">
        <v>60</v>
      </c>
      <c r="E54" s="0" t="n">
        <v>2017</v>
      </c>
      <c r="F54" s="3" t="n">
        <v>415</v>
      </c>
      <c r="G54" s="3" t="n">
        <v>868</v>
      </c>
      <c r="H54" s="0" t="s">
        <v>40</v>
      </c>
      <c r="I54" s="4" t="n">
        <v>42893</v>
      </c>
      <c r="J54" s="5" t="n">
        <v>0.501388888888889</v>
      </c>
      <c r="K54" s="4" t="n">
        <v>42895</v>
      </c>
      <c r="L54" s="5" t="n">
        <v>0.11875</v>
      </c>
      <c r="M54" s="5"/>
      <c r="N54" s="5"/>
      <c r="O54" s="5"/>
      <c r="P54" s="5"/>
      <c r="Q54" s="5"/>
      <c r="R54" s="5"/>
    </row>
    <row r="55" customFormat="false" ht="15.6" hidden="false" customHeight="false" outlineLevel="0" collapsed="false">
      <c r="B55" s="0" t="n">
        <v>209</v>
      </c>
      <c r="C55" s="0" t="s">
        <v>12</v>
      </c>
      <c r="D55" s="0" t="s">
        <v>60</v>
      </c>
      <c r="E55" s="0" t="n">
        <v>2017</v>
      </c>
      <c r="F55" s="3" t="n">
        <v>415</v>
      </c>
      <c r="G55" s="3" t="n">
        <v>868</v>
      </c>
      <c r="H55" s="0" t="s">
        <v>38</v>
      </c>
      <c r="I55" s="4" t="n">
        <v>42895</v>
      </c>
      <c r="J55" s="5" t="n">
        <v>0.119444444444444</v>
      </c>
      <c r="K55" s="4" t="n">
        <v>42895</v>
      </c>
      <c r="L55" s="5" t="n">
        <v>0.119444444444444</v>
      </c>
      <c r="M55" s="5"/>
      <c r="N55" s="5"/>
      <c r="O55" s="5"/>
      <c r="P55" s="5"/>
      <c r="Q55" s="5"/>
      <c r="R55" s="5"/>
    </row>
    <row r="56" customFormat="false" ht="15.6" hidden="false" customHeight="false" outlineLevel="0" collapsed="false">
      <c r="B56" s="0" t="n">
        <v>209</v>
      </c>
      <c r="C56" s="0" t="s">
        <v>12</v>
      </c>
      <c r="D56" s="0" t="s">
        <v>60</v>
      </c>
      <c r="E56" s="0" t="n">
        <v>2017</v>
      </c>
      <c r="F56" s="3" t="n">
        <v>415</v>
      </c>
      <c r="G56" s="3" t="n">
        <v>868</v>
      </c>
      <c r="H56" s="0" t="s">
        <v>39</v>
      </c>
      <c r="I56" s="4" t="n">
        <v>42895</v>
      </c>
      <c r="J56" s="5" t="n">
        <v>0.120138888888889</v>
      </c>
      <c r="K56" s="4" t="n">
        <v>42897</v>
      </c>
      <c r="L56" s="5" t="n">
        <v>0.159027777777778</v>
      </c>
      <c r="M56" s="5"/>
      <c r="N56" s="5"/>
      <c r="O56" s="5"/>
      <c r="P56" s="5"/>
      <c r="Q56" s="5"/>
      <c r="R56" s="5"/>
    </row>
    <row r="57" customFormat="false" ht="15.6" hidden="false" customHeight="false" outlineLevel="0" collapsed="false">
      <c r="B57" s="0" t="n">
        <v>209</v>
      </c>
      <c r="C57" s="0" t="s">
        <v>12</v>
      </c>
      <c r="D57" s="0" t="s">
        <v>60</v>
      </c>
      <c r="E57" s="0" t="n">
        <v>2017</v>
      </c>
      <c r="F57" s="3" t="n">
        <v>419</v>
      </c>
      <c r="G57" s="3" t="n">
        <v>874</v>
      </c>
      <c r="H57" s="0" t="s">
        <v>40</v>
      </c>
      <c r="I57" s="4" t="n">
        <v>42897</v>
      </c>
      <c r="J57" s="5" t="n">
        <v>0.159722222222222</v>
      </c>
      <c r="K57" s="4" t="n">
        <v>42899</v>
      </c>
      <c r="L57" s="5" t="n">
        <v>0.0680555555555555</v>
      </c>
      <c r="M57" s="5"/>
      <c r="N57" s="5"/>
      <c r="O57" s="5"/>
      <c r="P57" s="5"/>
      <c r="Q57" s="5"/>
      <c r="R57" s="5"/>
    </row>
    <row r="58" customFormat="false" ht="15.6" hidden="false" customHeight="false" outlineLevel="0" collapsed="false">
      <c r="B58" s="0" t="n">
        <v>209</v>
      </c>
      <c r="C58" s="0" t="s">
        <v>12</v>
      </c>
      <c r="D58" s="0" t="s">
        <v>60</v>
      </c>
      <c r="E58" s="0" t="n">
        <v>2017</v>
      </c>
      <c r="F58" s="3" t="n">
        <v>419</v>
      </c>
      <c r="G58" s="3" t="n">
        <v>874</v>
      </c>
      <c r="H58" s="0" t="s">
        <v>38</v>
      </c>
      <c r="I58" s="4" t="n">
        <v>42899</v>
      </c>
      <c r="J58" s="5" t="n">
        <v>0.06875</v>
      </c>
      <c r="K58" s="4" t="n">
        <v>42899</v>
      </c>
      <c r="L58" s="5" t="n">
        <v>0.0694444444444444</v>
      </c>
      <c r="M58" s="5"/>
      <c r="N58" s="5"/>
      <c r="O58" s="5"/>
      <c r="P58" s="5"/>
      <c r="Q58" s="5"/>
      <c r="R58" s="5"/>
    </row>
    <row r="59" customFormat="false" ht="15.6" hidden="false" customHeight="false" outlineLevel="0" collapsed="false">
      <c r="B59" s="0" t="n">
        <v>209</v>
      </c>
      <c r="C59" s="0" t="s">
        <v>12</v>
      </c>
      <c r="D59" s="0" t="s">
        <v>60</v>
      </c>
      <c r="E59" s="0" t="n">
        <v>2017</v>
      </c>
      <c r="F59" s="3" t="n">
        <v>419</v>
      </c>
      <c r="G59" s="3" t="n">
        <v>874</v>
      </c>
      <c r="H59" s="0" t="s">
        <v>39</v>
      </c>
      <c r="I59" s="4" t="n">
        <v>42899</v>
      </c>
      <c r="J59" s="5" t="n">
        <v>0.0701388888888889</v>
      </c>
      <c r="K59" s="4" t="n">
        <v>42899</v>
      </c>
      <c r="L59" s="5" t="n">
        <v>0.613194444444444</v>
      </c>
      <c r="M59" s="5"/>
      <c r="N59" s="5"/>
      <c r="O59" s="5"/>
      <c r="P59" s="5"/>
      <c r="Q59" s="5"/>
      <c r="R59" s="5"/>
      <c r="V59" s="0" t="s">
        <v>79</v>
      </c>
    </row>
    <row r="60" customFormat="false" ht="15.6" hidden="false" customHeight="false" outlineLevel="0" collapsed="false">
      <c r="B60" s="0" t="n">
        <v>209</v>
      </c>
      <c r="C60" s="0" t="s">
        <v>12</v>
      </c>
      <c r="D60" s="0" t="s">
        <v>60</v>
      </c>
      <c r="E60" s="0" t="n">
        <v>2017</v>
      </c>
      <c r="F60" s="3" t="n">
        <v>423</v>
      </c>
      <c r="G60" s="3" t="n">
        <v>873</v>
      </c>
      <c r="H60" s="0" t="s">
        <v>40</v>
      </c>
      <c r="I60" s="4" t="n">
        <v>42899</v>
      </c>
      <c r="J60" s="5" t="n">
        <v>0.613888888888889</v>
      </c>
      <c r="K60" s="4" t="n">
        <v>42900</v>
      </c>
      <c r="L60" s="5" t="n">
        <v>0.7</v>
      </c>
      <c r="M60" s="5"/>
      <c r="N60" s="5"/>
      <c r="O60" s="5"/>
      <c r="P60" s="5"/>
      <c r="Q60" s="5"/>
      <c r="R60" s="5"/>
    </row>
    <row r="61" customFormat="false" ht="15.6" hidden="false" customHeight="false" outlineLevel="0" collapsed="false">
      <c r="B61" s="0" t="n">
        <v>209</v>
      </c>
      <c r="C61" s="0" t="s">
        <v>12</v>
      </c>
      <c r="D61" s="0" t="s">
        <v>60</v>
      </c>
      <c r="E61" s="0" t="n">
        <v>2017</v>
      </c>
      <c r="F61" s="3" t="n">
        <v>423</v>
      </c>
      <c r="G61" s="3" t="n">
        <v>873</v>
      </c>
      <c r="H61" s="0" t="s">
        <v>38</v>
      </c>
      <c r="I61" s="4" t="n">
        <v>42900</v>
      </c>
      <c r="J61" s="5" t="n">
        <v>0.700694444444444</v>
      </c>
      <c r="K61" s="4" t="n">
        <v>42900</v>
      </c>
      <c r="L61" s="5" t="n">
        <v>0.700694444444444</v>
      </c>
      <c r="M61" s="5"/>
      <c r="N61" s="5"/>
      <c r="O61" s="5"/>
      <c r="P61" s="5"/>
      <c r="Q61" s="5"/>
      <c r="R61" s="5"/>
    </row>
    <row r="62" customFormat="false" ht="15.6" hidden="false" customHeight="false" outlineLevel="0" collapsed="false">
      <c r="B62" s="0" t="n">
        <v>209</v>
      </c>
      <c r="C62" s="0" t="s">
        <v>12</v>
      </c>
      <c r="D62" s="0" t="s">
        <v>60</v>
      </c>
      <c r="E62" s="0" t="n">
        <v>2017</v>
      </c>
      <c r="F62" s="3" t="n">
        <v>423</v>
      </c>
      <c r="G62" s="3" t="n">
        <v>873</v>
      </c>
      <c r="H62" s="0" t="s">
        <v>39</v>
      </c>
      <c r="I62" s="4" t="n">
        <v>42900</v>
      </c>
      <c r="J62" s="5" t="n">
        <v>0.701388888888889</v>
      </c>
      <c r="K62" s="4" t="n">
        <v>42901</v>
      </c>
      <c r="L62" s="5" t="n">
        <v>0.177083333333333</v>
      </c>
      <c r="M62" s="5"/>
      <c r="N62" s="5"/>
      <c r="O62" s="5"/>
      <c r="P62" s="5"/>
      <c r="Q62" s="5"/>
      <c r="R62" s="5"/>
    </row>
    <row r="63" customFormat="false" ht="15.6" hidden="false" customHeight="false" outlineLevel="0" collapsed="false">
      <c r="B63" s="0" t="n">
        <v>209</v>
      </c>
      <c r="C63" s="0" t="s">
        <v>12</v>
      </c>
      <c r="D63" s="0" t="s">
        <v>60</v>
      </c>
      <c r="E63" s="0" t="n">
        <v>2017</v>
      </c>
      <c r="F63" s="3" t="n">
        <v>426</v>
      </c>
      <c r="G63" s="3" t="n">
        <v>872</v>
      </c>
      <c r="H63" s="0" t="s">
        <v>40</v>
      </c>
      <c r="I63" s="4" t="n">
        <v>42901</v>
      </c>
      <c r="J63" s="5" t="n">
        <v>0.177777777777778</v>
      </c>
      <c r="K63" s="4" t="n">
        <v>42902</v>
      </c>
      <c r="L63" s="5" t="n">
        <v>0.0368055555555556</v>
      </c>
      <c r="M63" s="5"/>
      <c r="N63" s="5"/>
      <c r="O63" s="5"/>
      <c r="P63" s="5"/>
      <c r="Q63" s="5"/>
      <c r="R63" s="5"/>
    </row>
    <row r="64" customFormat="false" ht="15.6" hidden="false" customHeight="false" outlineLevel="0" collapsed="false">
      <c r="B64" s="0" t="n">
        <v>209</v>
      </c>
      <c r="C64" s="0" t="s">
        <v>12</v>
      </c>
      <c r="D64" s="0" t="s">
        <v>60</v>
      </c>
      <c r="E64" s="0" t="n">
        <v>2017</v>
      </c>
      <c r="F64" s="3" t="n">
        <v>426</v>
      </c>
      <c r="G64" s="3" t="n">
        <v>872</v>
      </c>
      <c r="H64" s="0" t="s">
        <v>38</v>
      </c>
      <c r="I64" s="4" t="n">
        <v>42902</v>
      </c>
      <c r="J64" s="5" t="n">
        <v>0.0375</v>
      </c>
      <c r="K64" s="4" t="n">
        <v>42902</v>
      </c>
      <c r="L64" s="5" t="n">
        <v>0.0375</v>
      </c>
      <c r="M64" s="5"/>
      <c r="N64" s="5"/>
      <c r="O64" s="5"/>
      <c r="P64" s="5"/>
      <c r="Q64" s="5"/>
      <c r="R64" s="5"/>
    </row>
    <row r="65" customFormat="false" ht="15.6" hidden="false" customHeight="false" outlineLevel="0" collapsed="false">
      <c r="B65" s="0" t="n">
        <v>209</v>
      </c>
      <c r="C65" s="0" t="s">
        <v>12</v>
      </c>
      <c r="D65" s="0" t="s">
        <v>60</v>
      </c>
      <c r="E65" s="0" t="n">
        <v>2017</v>
      </c>
      <c r="F65" s="3" t="n">
        <v>426</v>
      </c>
      <c r="G65" s="3" t="n">
        <v>872</v>
      </c>
      <c r="H65" s="0" t="s">
        <v>39</v>
      </c>
      <c r="I65" s="4" t="n">
        <v>42902</v>
      </c>
      <c r="J65" s="5" t="n">
        <v>0.0381944444444444</v>
      </c>
      <c r="K65" s="4" t="n">
        <v>42902</v>
      </c>
      <c r="L65" s="5" t="n">
        <v>0.128472222222222</v>
      </c>
      <c r="M65" s="5"/>
      <c r="N65" s="5"/>
      <c r="O65" s="5"/>
      <c r="P65" s="5"/>
      <c r="Q65" s="5"/>
      <c r="R65" s="5"/>
    </row>
    <row r="66" customFormat="false" ht="15.6" hidden="false" customHeight="false" outlineLevel="0" collapsed="false">
      <c r="B66" s="0" t="n">
        <v>209</v>
      </c>
      <c r="C66" s="0" t="s">
        <v>12</v>
      </c>
      <c r="D66" s="0" t="s">
        <v>60</v>
      </c>
      <c r="E66" s="0" t="n">
        <v>2017</v>
      </c>
      <c r="F66" s="3" t="n">
        <v>428</v>
      </c>
      <c r="G66" s="3" t="n">
        <v>829</v>
      </c>
      <c r="H66" s="0" t="s">
        <v>40</v>
      </c>
      <c r="I66" s="4" t="n">
        <v>42902</v>
      </c>
      <c r="J66" s="5" t="n">
        <v>0.129166666666667</v>
      </c>
      <c r="K66" s="4" t="n">
        <v>42904</v>
      </c>
      <c r="L66" s="5" t="n">
        <v>0.129166666666667</v>
      </c>
      <c r="M66" s="5"/>
      <c r="N66" s="5"/>
      <c r="O66" s="5"/>
      <c r="P66" s="5"/>
      <c r="Q66" s="5"/>
      <c r="R66" s="5"/>
    </row>
    <row r="67" customFormat="false" ht="15.6" hidden="false" customHeight="false" outlineLevel="0" collapsed="false">
      <c r="B67" s="0" t="n">
        <v>209</v>
      </c>
      <c r="C67" s="0" t="s">
        <v>12</v>
      </c>
      <c r="D67" s="0" t="s">
        <v>60</v>
      </c>
      <c r="E67" s="0" t="n">
        <v>2017</v>
      </c>
      <c r="F67" s="3" t="n">
        <v>428</v>
      </c>
      <c r="G67" s="3" t="n">
        <v>829</v>
      </c>
      <c r="H67" s="0" t="s">
        <v>38</v>
      </c>
      <c r="I67" s="4" t="n">
        <v>42904</v>
      </c>
      <c r="J67" s="5" t="n">
        <v>0.129861111111111</v>
      </c>
      <c r="K67" s="4" t="n">
        <v>42904</v>
      </c>
      <c r="L67" s="5" t="n">
        <v>0.129861111111111</v>
      </c>
      <c r="M67" s="5"/>
      <c r="N67" s="5"/>
      <c r="O67" s="5"/>
      <c r="P67" s="5"/>
      <c r="Q67" s="5"/>
      <c r="R67" s="5"/>
    </row>
    <row r="68" customFormat="false" ht="15.6" hidden="false" customHeight="false" outlineLevel="0" collapsed="false">
      <c r="B68" s="0" t="n">
        <v>209</v>
      </c>
      <c r="C68" s="0" t="s">
        <v>12</v>
      </c>
      <c r="D68" s="0" t="s">
        <v>60</v>
      </c>
      <c r="E68" s="0" t="n">
        <v>2017</v>
      </c>
      <c r="F68" s="3" t="n">
        <v>428</v>
      </c>
      <c r="G68" s="3" t="n">
        <v>829</v>
      </c>
      <c r="H68" s="0" t="s">
        <v>39</v>
      </c>
      <c r="I68" s="4" t="n">
        <v>42904</v>
      </c>
      <c r="J68" s="5" t="n">
        <v>0.130555555555556</v>
      </c>
      <c r="K68" s="4" t="n">
        <v>42904</v>
      </c>
      <c r="L68" s="5" t="n">
        <v>0.3375</v>
      </c>
      <c r="M68" s="5"/>
      <c r="N68" s="5"/>
      <c r="O68" s="5"/>
      <c r="P68" s="5"/>
      <c r="Q68" s="5"/>
      <c r="R68" s="5"/>
    </row>
    <row r="69" customFormat="false" ht="15.6" hidden="false" customHeight="false" outlineLevel="0" collapsed="false">
      <c r="B69" s="0" t="n">
        <v>209</v>
      </c>
      <c r="C69" s="0" t="s">
        <v>12</v>
      </c>
      <c r="D69" s="0" t="s">
        <v>60</v>
      </c>
      <c r="E69" s="0" t="n">
        <v>2017</v>
      </c>
      <c r="F69" s="3" t="n">
        <v>431</v>
      </c>
      <c r="G69" s="3" t="n">
        <v>831</v>
      </c>
      <c r="H69" s="0" t="s">
        <v>40</v>
      </c>
      <c r="I69" s="4" t="n">
        <v>42904</v>
      </c>
      <c r="J69" s="5" t="n">
        <v>0.338194444444444</v>
      </c>
      <c r="K69" s="4" t="n">
        <v>42905</v>
      </c>
      <c r="L69" s="5" t="n">
        <v>0.382638888888889</v>
      </c>
      <c r="M69" s="5"/>
      <c r="N69" s="5"/>
      <c r="O69" s="5"/>
      <c r="P69" s="5"/>
      <c r="Q69" s="5"/>
      <c r="R69" s="5"/>
    </row>
    <row r="70" customFormat="false" ht="15.6" hidden="false" customHeight="false" outlineLevel="0" collapsed="false">
      <c r="B70" s="0" t="n">
        <v>209</v>
      </c>
      <c r="C70" s="0" t="s">
        <v>12</v>
      </c>
      <c r="D70" s="0" t="s">
        <v>60</v>
      </c>
      <c r="E70" s="0" t="n">
        <v>2017</v>
      </c>
      <c r="F70" s="3" t="n">
        <v>431</v>
      </c>
      <c r="G70" s="3" t="n">
        <v>831</v>
      </c>
      <c r="H70" s="0" t="s">
        <v>38</v>
      </c>
      <c r="I70" s="4" t="n">
        <v>42905</v>
      </c>
      <c r="J70" s="5" t="n">
        <v>0.383333333333333</v>
      </c>
      <c r="K70" s="4" t="n">
        <v>42905</v>
      </c>
      <c r="L70" s="5" t="n">
        <v>0.383333333333333</v>
      </c>
      <c r="M70" s="5"/>
      <c r="N70" s="5"/>
      <c r="O70" s="5"/>
      <c r="P70" s="5"/>
      <c r="Q70" s="5"/>
      <c r="R70" s="5"/>
    </row>
    <row r="71" customFormat="false" ht="15.6" hidden="false" customHeight="false" outlineLevel="0" collapsed="false">
      <c r="B71" s="0" t="n">
        <v>209</v>
      </c>
      <c r="C71" s="0" t="s">
        <v>12</v>
      </c>
      <c r="D71" s="0" t="s">
        <v>60</v>
      </c>
      <c r="E71" s="0" t="n">
        <v>2017</v>
      </c>
      <c r="F71" s="3" t="n">
        <v>431</v>
      </c>
      <c r="G71" s="3" t="n">
        <v>831</v>
      </c>
      <c r="H71" s="0" t="s">
        <v>39</v>
      </c>
      <c r="I71" s="4" t="n">
        <v>42905</v>
      </c>
      <c r="J71" s="5" t="n">
        <v>0.384027777777778</v>
      </c>
      <c r="K71" s="4" t="n">
        <v>42905</v>
      </c>
      <c r="L71" s="5" t="n">
        <v>0.447916666666667</v>
      </c>
      <c r="M71" s="5"/>
      <c r="N71" s="5"/>
      <c r="O71" s="5"/>
      <c r="P71" s="5"/>
      <c r="Q71" s="5"/>
      <c r="R71" s="5"/>
    </row>
    <row r="72" customFormat="false" ht="15.6" hidden="false" customHeight="false" outlineLevel="0" collapsed="false">
      <c r="B72" s="0" t="n">
        <v>209</v>
      </c>
      <c r="C72" s="0" t="s">
        <v>12</v>
      </c>
      <c r="D72" s="0" t="s">
        <v>60</v>
      </c>
      <c r="E72" s="0" t="n">
        <v>2017</v>
      </c>
      <c r="F72" s="3" t="n">
        <v>436</v>
      </c>
      <c r="G72" s="3" t="n">
        <v>830</v>
      </c>
      <c r="H72" s="0" t="s">
        <v>40</v>
      </c>
      <c r="I72" s="4" t="n">
        <v>42905</v>
      </c>
      <c r="J72" s="5" t="n">
        <v>0.448611111111111</v>
      </c>
      <c r="K72" s="4" t="n">
        <v>42907</v>
      </c>
      <c r="L72" s="5" t="n">
        <v>0.359027777777778</v>
      </c>
      <c r="M72" s="5"/>
      <c r="N72" s="5"/>
      <c r="O72" s="5"/>
      <c r="P72" s="5"/>
      <c r="Q72" s="5"/>
      <c r="R72" s="5"/>
    </row>
    <row r="73" customFormat="false" ht="15.6" hidden="false" customHeight="false" outlineLevel="0" collapsed="false">
      <c r="B73" s="0" t="n">
        <v>209</v>
      </c>
      <c r="C73" s="0" t="s">
        <v>12</v>
      </c>
      <c r="D73" s="0" t="s">
        <v>60</v>
      </c>
      <c r="E73" s="0" t="n">
        <v>2017</v>
      </c>
      <c r="F73" s="3" t="n">
        <v>431</v>
      </c>
      <c r="G73" s="3" t="n">
        <v>831</v>
      </c>
      <c r="H73" s="0" t="s">
        <v>39</v>
      </c>
      <c r="I73" s="4" t="n">
        <v>42907</v>
      </c>
      <c r="J73" s="5" t="n">
        <v>0.359722222222222</v>
      </c>
      <c r="K73" s="4" t="n">
        <v>42907</v>
      </c>
      <c r="L73" s="5" t="n">
        <v>0.383333333333333</v>
      </c>
      <c r="M73" s="5"/>
      <c r="N73" s="5"/>
      <c r="O73" s="5"/>
      <c r="P73" s="5"/>
      <c r="Q73" s="5"/>
      <c r="R73" s="5"/>
    </row>
    <row r="74" customFormat="false" ht="15.6" hidden="false" customHeight="false" outlineLevel="0" collapsed="false">
      <c r="B74" s="0" t="n">
        <v>209</v>
      </c>
      <c r="C74" s="0" t="s">
        <v>12</v>
      </c>
      <c r="D74" s="0" t="s">
        <v>60</v>
      </c>
      <c r="E74" s="0" t="n">
        <v>2017</v>
      </c>
      <c r="F74" s="3" t="n">
        <v>436</v>
      </c>
      <c r="G74" s="3" t="n">
        <v>830</v>
      </c>
      <c r="H74" s="0" t="s">
        <v>40</v>
      </c>
      <c r="I74" s="4" t="n">
        <v>42907</v>
      </c>
      <c r="J74" s="5" t="n">
        <v>0.384027777777778</v>
      </c>
      <c r="K74" s="4" t="n">
        <v>42907</v>
      </c>
      <c r="L74" s="5" t="n">
        <v>0.648611111111111</v>
      </c>
      <c r="M74" s="5"/>
      <c r="N74" s="5"/>
      <c r="O74" s="5"/>
      <c r="P74" s="5"/>
      <c r="Q74" s="5"/>
      <c r="R74" s="5"/>
    </row>
    <row r="75" customFormat="false" ht="15.6" hidden="false" customHeight="false" outlineLevel="0" collapsed="false">
      <c r="B75" s="0" t="n">
        <v>209</v>
      </c>
      <c r="C75" s="0" t="s">
        <v>12</v>
      </c>
      <c r="D75" s="0" t="s">
        <v>60</v>
      </c>
      <c r="E75" s="0" t="n">
        <v>2017</v>
      </c>
      <c r="F75" s="3" t="n">
        <v>436</v>
      </c>
      <c r="G75" s="3" t="n">
        <v>830</v>
      </c>
      <c r="H75" s="0" t="s">
        <v>38</v>
      </c>
      <c r="I75" s="4" t="n">
        <v>42907</v>
      </c>
      <c r="J75" s="5" t="n">
        <v>0.649305555555556</v>
      </c>
      <c r="K75" s="4" t="n">
        <v>42907</v>
      </c>
      <c r="L75" s="5" t="n">
        <v>0.649305555555556</v>
      </c>
      <c r="M75" s="5"/>
      <c r="N75" s="5"/>
      <c r="O75" s="5"/>
      <c r="P75" s="5"/>
      <c r="Q75" s="5"/>
      <c r="R75" s="5"/>
      <c r="V75" s="0" t="s">
        <v>79</v>
      </c>
    </row>
    <row r="76" customFormat="false" ht="15.6" hidden="false" customHeight="false" outlineLevel="0" collapsed="false">
      <c r="B76" s="0" t="n">
        <v>209</v>
      </c>
      <c r="C76" s="0" t="s">
        <v>12</v>
      </c>
      <c r="D76" s="0" t="s">
        <v>60</v>
      </c>
      <c r="E76" s="0" t="n">
        <v>2017</v>
      </c>
      <c r="F76" s="3" t="n">
        <v>436</v>
      </c>
      <c r="G76" s="3" t="n">
        <v>830</v>
      </c>
      <c r="H76" s="0" t="s">
        <v>39</v>
      </c>
      <c r="I76" s="4" t="n">
        <v>42907</v>
      </c>
      <c r="J76" s="5" t="n">
        <v>0.65</v>
      </c>
      <c r="K76" s="4" t="n">
        <v>42908</v>
      </c>
      <c r="L76" s="5" t="n">
        <v>0.132638888888889</v>
      </c>
      <c r="M76" s="5"/>
      <c r="N76" s="5"/>
      <c r="O76" s="5"/>
      <c r="P76" s="5"/>
      <c r="Q76" s="5"/>
      <c r="R76" s="5"/>
    </row>
    <row r="77" customFormat="false" ht="15.6" hidden="false" customHeight="false" outlineLevel="0" collapsed="false">
      <c r="B77" s="0" t="n">
        <v>209</v>
      </c>
      <c r="C77" s="0" t="s">
        <v>12</v>
      </c>
      <c r="D77" s="0" t="s">
        <v>60</v>
      </c>
      <c r="E77" s="0" t="n">
        <v>2017</v>
      </c>
      <c r="F77" s="3" t="n">
        <v>437</v>
      </c>
      <c r="G77" s="3" t="n">
        <v>878</v>
      </c>
      <c r="H77" s="0" t="s">
        <v>40</v>
      </c>
      <c r="I77" s="4" t="n">
        <v>42908</v>
      </c>
      <c r="J77" s="5" t="n">
        <v>0.133333333333333</v>
      </c>
      <c r="K77" s="4" t="n">
        <v>42909</v>
      </c>
      <c r="L77" s="5" t="n">
        <v>0.25625</v>
      </c>
      <c r="M77" s="5"/>
      <c r="N77" s="5"/>
      <c r="O77" s="5"/>
      <c r="P77" s="5"/>
      <c r="Q77" s="5"/>
      <c r="R77" s="5"/>
    </row>
    <row r="78" customFormat="false" ht="15.6" hidden="false" customHeight="false" outlineLevel="0" collapsed="false">
      <c r="B78" s="0" t="n">
        <v>209</v>
      </c>
      <c r="C78" s="0" t="s">
        <v>12</v>
      </c>
      <c r="D78" s="0" t="s">
        <v>60</v>
      </c>
      <c r="E78" s="0" t="n">
        <v>2017</v>
      </c>
      <c r="F78" s="3" t="n">
        <v>437</v>
      </c>
      <c r="G78" s="3" t="n">
        <v>878</v>
      </c>
      <c r="H78" s="0" t="s">
        <v>38</v>
      </c>
      <c r="I78" s="4" t="n">
        <v>42909</v>
      </c>
      <c r="J78" s="5" t="n">
        <v>0.256944444444444</v>
      </c>
      <c r="K78" s="4" t="n">
        <v>42909</v>
      </c>
      <c r="L78" s="5" t="n">
        <v>0.258333333333333</v>
      </c>
      <c r="M78" s="5"/>
      <c r="N78" s="5"/>
      <c r="O78" s="5"/>
      <c r="P78" s="5"/>
      <c r="Q78" s="5"/>
      <c r="R78" s="5"/>
    </row>
    <row r="79" customFormat="false" ht="15.6" hidden="false" customHeight="false" outlineLevel="0" collapsed="false">
      <c r="B79" s="0" t="n">
        <v>209</v>
      </c>
      <c r="C79" s="0" t="s">
        <v>12</v>
      </c>
      <c r="D79" s="0" t="s">
        <v>60</v>
      </c>
      <c r="E79" s="0" t="n">
        <v>2017</v>
      </c>
      <c r="F79" s="3" t="n">
        <v>437</v>
      </c>
      <c r="G79" s="3" t="n">
        <v>878</v>
      </c>
      <c r="H79" s="0" t="s">
        <v>39</v>
      </c>
      <c r="I79" s="4" t="n">
        <v>42909</v>
      </c>
      <c r="J79" s="5" t="n">
        <v>0.259027777777778</v>
      </c>
      <c r="K79" s="4" t="n">
        <v>42910</v>
      </c>
      <c r="L79" s="5" t="n">
        <v>0.486111111111111</v>
      </c>
      <c r="M79" s="5"/>
      <c r="N79" s="5"/>
      <c r="O79" s="5"/>
      <c r="P79" s="5"/>
      <c r="Q79" s="5"/>
      <c r="R79" s="5"/>
    </row>
    <row r="80" customFormat="false" ht="15.6" hidden="false" customHeight="false" outlineLevel="0" collapsed="false">
      <c r="B80" s="0" t="n">
        <v>209</v>
      </c>
      <c r="C80" s="0" t="s">
        <v>12</v>
      </c>
      <c r="D80" s="0" t="s">
        <v>60</v>
      </c>
      <c r="E80" s="0" t="n">
        <v>2017</v>
      </c>
      <c r="F80" s="3" t="n">
        <v>453</v>
      </c>
      <c r="G80" s="3" t="n">
        <v>884</v>
      </c>
      <c r="H80" s="0" t="s">
        <v>40</v>
      </c>
      <c r="I80" s="4" t="n">
        <v>42910</v>
      </c>
      <c r="J80" s="5" t="n">
        <v>0.486805555555556</v>
      </c>
      <c r="K80" s="4" t="n">
        <v>42918</v>
      </c>
      <c r="L80" s="5" t="n">
        <v>0.570138888888889</v>
      </c>
      <c r="M80" s="5"/>
      <c r="N80" s="5"/>
      <c r="O80" s="5"/>
      <c r="P80" s="5"/>
      <c r="Q80" s="5"/>
      <c r="R80" s="5"/>
    </row>
    <row r="81" customFormat="false" ht="15.6" hidden="false" customHeight="false" outlineLevel="0" collapsed="false">
      <c r="B81" s="0" t="n">
        <v>209</v>
      </c>
      <c r="C81" s="0" t="s">
        <v>12</v>
      </c>
      <c r="D81" s="0" t="s">
        <v>60</v>
      </c>
      <c r="E81" s="0" t="n">
        <v>2017</v>
      </c>
      <c r="F81" s="3" t="n">
        <v>453</v>
      </c>
      <c r="G81" s="3" t="n">
        <v>884</v>
      </c>
      <c r="H81" s="0" t="s">
        <v>38</v>
      </c>
      <c r="I81" s="4" t="n">
        <v>42918</v>
      </c>
      <c r="J81" s="5" t="n">
        <v>0.570833333333333</v>
      </c>
      <c r="K81" s="4" t="n">
        <v>42918</v>
      </c>
      <c r="L81" s="5" t="n">
        <v>0.571527777777778</v>
      </c>
      <c r="M81" s="5"/>
      <c r="N81" s="5"/>
      <c r="O81" s="5"/>
      <c r="P81" s="5"/>
      <c r="Q81" s="5"/>
      <c r="R81" s="5"/>
    </row>
    <row r="82" customFormat="false" ht="15.6" hidden="false" customHeight="false" outlineLevel="0" collapsed="false">
      <c r="B82" s="0" t="n">
        <v>209</v>
      </c>
      <c r="C82" s="0" t="s">
        <v>12</v>
      </c>
      <c r="D82" s="0" t="s">
        <v>60</v>
      </c>
      <c r="E82" s="0" t="n">
        <v>2017</v>
      </c>
      <c r="F82" s="3" t="n">
        <v>453</v>
      </c>
      <c r="G82" s="3" t="n">
        <v>884</v>
      </c>
      <c r="H82" s="0" t="s">
        <v>39</v>
      </c>
      <c r="I82" s="4" t="n">
        <v>42918</v>
      </c>
      <c r="J82" s="5" t="n">
        <v>0.572222222222222</v>
      </c>
      <c r="K82" s="4" t="n">
        <v>42919</v>
      </c>
      <c r="L82" s="5" t="n">
        <v>0.245833333333333</v>
      </c>
      <c r="M82" s="5"/>
      <c r="N82" s="5"/>
      <c r="O82" s="5"/>
      <c r="P82" s="5"/>
      <c r="Q82" s="5"/>
      <c r="R82" s="5"/>
    </row>
    <row r="83" customFormat="false" ht="15.6" hidden="false" customHeight="false" outlineLevel="0" collapsed="false">
      <c r="B83" s="0" t="n">
        <v>209</v>
      </c>
      <c r="C83" s="0" t="s">
        <v>12</v>
      </c>
      <c r="D83" s="0" t="s">
        <v>60</v>
      </c>
      <c r="E83" s="0" t="n">
        <v>2017</v>
      </c>
      <c r="F83" s="3" t="n">
        <v>454</v>
      </c>
      <c r="G83" s="3" t="n">
        <v>837</v>
      </c>
      <c r="H83" s="0" t="s">
        <v>40</v>
      </c>
      <c r="I83" s="4" t="n">
        <v>42919</v>
      </c>
      <c r="J83" s="5" t="n">
        <v>0.246527777777778</v>
      </c>
      <c r="K83" s="4" t="n">
        <v>42920</v>
      </c>
      <c r="L83" s="5" t="n">
        <v>0.281944444444444</v>
      </c>
      <c r="M83" s="5"/>
      <c r="N83" s="5"/>
      <c r="O83" s="5"/>
      <c r="P83" s="5"/>
      <c r="Q83" s="5"/>
      <c r="R83" s="5"/>
    </row>
    <row r="84" customFormat="false" ht="15.6" hidden="false" customHeight="false" outlineLevel="0" collapsed="false">
      <c r="B84" s="0" t="n">
        <v>209</v>
      </c>
      <c r="C84" s="0" t="s">
        <v>12</v>
      </c>
      <c r="D84" s="0" t="s">
        <v>60</v>
      </c>
      <c r="E84" s="0" t="n">
        <v>2017</v>
      </c>
      <c r="F84" s="3" t="n">
        <v>454</v>
      </c>
      <c r="G84" s="3" t="n">
        <v>837</v>
      </c>
      <c r="H84" s="0" t="s">
        <v>38</v>
      </c>
      <c r="I84" s="4" t="n">
        <v>42920</v>
      </c>
      <c r="J84" s="5" t="n">
        <v>0.282638888888889</v>
      </c>
      <c r="K84" s="4" t="n">
        <v>42920</v>
      </c>
      <c r="L84" s="5" t="n">
        <v>0.282638888888889</v>
      </c>
      <c r="M84" s="5"/>
      <c r="N84" s="5"/>
      <c r="O84" s="5"/>
      <c r="P84" s="5"/>
      <c r="Q84" s="5"/>
      <c r="R84" s="5"/>
    </row>
    <row r="85" customFormat="false" ht="15.6" hidden="false" customHeight="false" outlineLevel="0" collapsed="false">
      <c r="B85" s="0" t="n">
        <v>209</v>
      </c>
      <c r="C85" s="0" t="s">
        <v>12</v>
      </c>
      <c r="D85" s="0" t="s">
        <v>60</v>
      </c>
      <c r="E85" s="0" t="n">
        <v>2017</v>
      </c>
      <c r="F85" s="3" t="n">
        <v>454</v>
      </c>
      <c r="G85" s="3" t="n">
        <v>837</v>
      </c>
      <c r="H85" s="0" t="s">
        <v>39</v>
      </c>
      <c r="I85" s="4" t="n">
        <v>42920</v>
      </c>
      <c r="J85" s="5" t="n">
        <v>0.283333333333333</v>
      </c>
      <c r="K85" s="4" t="n">
        <v>42921</v>
      </c>
      <c r="L85" s="5" t="n">
        <v>0.521527777777778</v>
      </c>
      <c r="M85" s="5"/>
      <c r="N85" s="5"/>
      <c r="O85" s="5"/>
      <c r="P85" s="5"/>
      <c r="Q85" s="5"/>
      <c r="R85" s="5"/>
    </row>
    <row r="86" customFormat="false" ht="15.6" hidden="false" customHeight="false" outlineLevel="0" collapsed="false">
      <c r="B86" s="0" t="n">
        <v>209</v>
      </c>
      <c r="C86" s="0" t="s">
        <v>12</v>
      </c>
      <c r="D86" s="0" t="s">
        <v>60</v>
      </c>
      <c r="E86" s="0" t="n">
        <v>2017</v>
      </c>
      <c r="F86" s="3" t="n">
        <v>460</v>
      </c>
      <c r="G86" s="3" t="n">
        <v>886</v>
      </c>
      <c r="H86" s="0" t="s">
        <v>40</v>
      </c>
      <c r="I86" s="4" t="n">
        <v>42921</v>
      </c>
      <c r="J86" s="5" t="n">
        <v>0.522222222222222</v>
      </c>
      <c r="K86" s="4" t="n">
        <v>42924</v>
      </c>
      <c r="L86" s="5" t="n">
        <v>0.229861111111111</v>
      </c>
      <c r="M86" s="5"/>
      <c r="N86" s="5"/>
      <c r="O86" s="5"/>
      <c r="P86" s="5"/>
      <c r="Q86" s="5"/>
      <c r="R86" s="5"/>
    </row>
    <row r="87" customFormat="false" ht="15.6" hidden="false" customHeight="false" outlineLevel="0" collapsed="false">
      <c r="B87" s="0" t="n">
        <v>209</v>
      </c>
      <c r="C87" s="0" t="s">
        <v>12</v>
      </c>
      <c r="D87" s="0" t="s">
        <v>60</v>
      </c>
      <c r="E87" s="0" t="n">
        <v>2017</v>
      </c>
      <c r="F87" s="3" t="n">
        <v>460</v>
      </c>
      <c r="G87" s="3" t="n">
        <v>886</v>
      </c>
      <c r="H87" s="0" t="s">
        <v>38</v>
      </c>
      <c r="I87" s="4" t="n">
        <v>42924</v>
      </c>
      <c r="J87" s="5" t="n">
        <v>0.230555555555556</v>
      </c>
      <c r="K87" s="4" t="n">
        <v>42924</v>
      </c>
      <c r="L87" s="5" t="n">
        <v>0.23125</v>
      </c>
      <c r="M87" s="5"/>
      <c r="N87" s="5"/>
      <c r="O87" s="5"/>
      <c r="P87" s="5"/>
      <c r="Q87" s="5"/>
      <c r="R87" s="5"/>
    </row>
    <row r="88" customFormat="false" ht="15.6" hidden="false" customHeight="false" outlineLevel="0" collapsed="false">
      <c r="B88" s="0" t="n">
        <v>209</v>
      </c>
      <c r="C88" s="0" t="s">
        <v>12</v>
      </c>
      <c r="D88" s="0" t="s">
        <v>60</v>
      </c>
      <c r="E88" s="0" t="n">
        <v>2017</v>
      </c>
      <c r="F88" s="3" t="n">
        <v>460</v>
      </c>
      <c r="G88" s="3" t="n">
        <v>886</v>
      </c>
      <c r="H88" s="0" t="s">
        <v>39</v>
      </c>
      <c r="I88" s="4" t="n">
        <v>42924</v>
      </c>
      <c r="J88" s="5" t="n">
        <v>0.231944444444444</v>
      </c>
      <c r="K88" s="4" t="n">
        <v>42925</v>
      </c>
      <c r="L88" s="5" t="n">
        <v>0.480555555555556</v>
      </c>
      <c r="M88" s="5"/>
      <c r="N88" s="5"/>
      <c r="O88" s="5"/>
      <c r="P88" s="5"/>
      <c r="Q88" s="5"/>
      <c r="R88" s="5"/>
    </row>
    <row r="89" customFormat="false" ht="15.6" hidden="false" customHeight="false" outlineLevel="0" collapsed="false">
      <c r="B89" s="0" t="n">
        <v>209</v>
      </c>
      <c r="C89" s="0" t="s">
        <v>12</v>
      </c>
      <c r="D89" s="0" t="s">
        <v>60</v>
      </c>
      <c r="E89" s="0" t="n">
        <v>2017</v>
      </c>
      <c r="F89" s="3" t="n">
        <v>462</v>
      </c>
      <c r="G89" s="3" t="n">
        <v>885</v>
      </c>
      <c r="H89" s="0" t="s">
        <v>40</v>
      </c>
      <c r="I89" s="4" t="n">
        <v>42925</v>
      </c>
      <c r="J89" s="5" t="n">
        <v>0.48125</v>
      </c>
      <c r="K89" s="4" t="n">
        <v>42925</v>
      </c>
      <c r="L89" s="5" t="n">
        <v>0.899305555555555</v>
      </c>
      <c r="M89" s="5"/>
      <c r="N89" s="5"/>
      <c r="O89" s="5"/>
      <c r="P89" s="5"/>
      <c r="Q89" s="5"/>
      <c r="R89" s="5"/>
    </row>
    <row r="90" customFormat="false" ht="15.6" hidden="false" customHeight="false" outlineLevel="0" collapsed="false">
      <c r="B90" s="0" t="n">
        <v>209</v>
      </c>
      <c r="C90" s="0" t="s">
        <v>12</v>
      </c>
      <c r="D90" s="0" t="s">
        <v>60</v>
      </c>
      <c r="E90" s="0" t="n">
        <v>2017</v>
      </c>
      <c r="F90" s="3" t="n">
        <v>462</v>
      </c>
      <c r="G90" s="3" t="n">
        <v>885</v>
      </c>
      <c r="H90" s="0" t="s">
        <v>38</v>
      </c>
      <c r="I90" s="4" t="n">
        <v>42925</v>
      </c>
      <c r="J90" s="5" t="n">
        <v>0.9</v>
      </c>
      <c r="K90" s="4" t="n">
        <v>42925</v>
      </c>
      <c r="L90" s="5" t="n">
        <v>0.9</v>
      </c>
      <c r="M90" s="5"/>
      <c r="N90" s="5"/>
      <c r="O90" s="5"/>
      <c r="P90" s="5"/>
      <c r="Q90" s="5"/>
      <c r="R90" s="5"/>
    </row>
    <row r="91" customFormat="false" ht="15.6" hidden="false" customHeight="false" outlineLevel="0" collapsed="false">
      <c r="B91" s="0" t="n">
        <v>209</v>
      </c>
      <c r="C91" s="0" t="s">
        <v>12</v>
      </c>
      <c r="D91" s="0" t="s">
        <v>60</v>
      </c>
      <c r="E91" s="0" t="n">
        <v>2017</v>
      </c>
      <c r="F91" s="3" t="n">
        <v>462</v>
      </c>
      <c r="G91" s="3" t="n">
        <v>885</v>
      </c>
      <c r="H91" s="0" t="s">
        <v>39</v>
      </c>
      <c r="I91" s="4" t="n">
        <v>42925</v>
      </c>
      <c r="J91" s="5" t="n">
        <v>0.900694444444444</v>
      </c>
      <c r="K91" s="4" t="n">
        <v>42928</v>
      </c>
      <c r="L91" s="5" t="n">
        <v>0.207638888888889</v>
      </c>
      <c r="M91" s="5"/>
      <c r="N91" s="5"/>
      <c r="O91" s="5"/>
      <c r="P91" s="5"/>
      <c r="Q91" s="5"/>
      <c r="R91" s="5"/>
    </row>
    <row r="92" customFormat="false" ht="15.6" hidden="false" customHeight="false" outlineLevel="0" collapsed="false">
      <c r="B92" s="0" t="n">
        <v>209</v>
      </c>
      <c r="C92" s="0" t="s">
        <v>12</v>
      </c>
      <c r="D92" s="0" t="s">
        <v>60</v>
      </c>
      <c r="E92" s="0" t="n">
        <v>2017</v>
      </c>
      <c r="F92" s="3" t="n">
        <v>466</v>
      </c>
      <c r="G92" s="3" t="n">
        <v>838</v>
      </c>
      <c r="H92" s="0" t="s">
        <v>40</v>
      </c>
      <c r="I92" s="4" t="n">
        <v>42928</v>
      </c>
      <c r="J92" s="5" t="n">
        <v>0.208333333333333</v>
      </c>
      <c r="K92" s="4" t="n">
        <v>42929</v>
      </c>
      <c r="L92" s="5" t="n">
        <v>0.948611111111111</v>
      </c>
      <c r="M92" s="5"/>
      <c r="N92" s="5"/>
      <c r="O92" s="5"/>
      <c r="P92" s="5"/>
      <c r="Q92" s="5"/>
      <c r="R92" s="5"/>
    </row>
    <row r="93" customFormat="false" ht="15.6" hidden="false" customHeight="false" outlineLevel="0" collapsed="false">
      <c r="B93" s="0" t="n">
        <v>209</v>
      </c>
      <c r="C93" s="0" t="s">
        <v>12</v>
      </c>
      <c r="D93" s="0" t="s">
        <v>60</v>
      </c>
      <c r="E93" s="0" t="n">
        <v>2017</v>
      </c>
      <c r="F93" s="3" t="n">
        <v>466</v>
      </c>
      <c r="G93" s="3" t="n">
        <v>838</v>
      </c>
      <c r="H93" s="0" t="s">
        <v>38</v>
      </c>
      <c r="I93" s="4" t="n">
        <v>42929</v>
      </c>
      <c r="J93" s="5" t="n">
        <v>0.949305555555556</v>
      </c>
      <c r="K93" s="4" t="n">
        <v>42929</v>
      </c>
      <c r="L93" s="5" t="n">
        <v>0.949305555555556</v>
      </c>
      <c r="M93" s="5"/>
      <c r="N93" s="5"/>
      <c r="O93" s="5"/>
      <c r="P93" s="5"/>
      <c r="Q93" s="5"/>
      <c r="R93" s="5"/>
    </row>
    <row r="94" customFormat="false" ht="15.6" hidden="false" customHeight="false" outlineLevel="0" collapsed="false">
      <c r="B94" s="0" t="n">
        <v>209</v>
      </c>
      <c r="C94" s="0" t="s">
        <v>12</v>
      </c>
      <c r="D94" s="0" t="s">
        <v>60</v>
      </c>
      <c r="E94" s="0" t="n">
        <v>2017</v>
      </c>
      <c r="F94" s="3" t="n">
        <v>466</v>
      </c>
      <c r="G94" s="3" t="n">
        <v>838</v>
      </c>
      <c r="H94" s="0" t="s">
        <v>39</v>
      </c>
      <c r="I94" s="4" t="n">
        <v>42929</v>
      </c>
      <c r="J94" s="5" t="n">
        <v>0.95</v>
      </c>
      <c r="K94" s="4" t="n">
        <v>42930</v>
      </c>
      <c r="L94" s="5" t="n">
        <v>0.338888888888889</v>
      </c>
      <c r="M94" s="5"/>
      <c r="N94" s="5"/>
      <c r="O94" s="5"/>
      <c r="P94" s="5"/>
      <c r="Q94" s="5"/>
      <c r="R94" s="5"/>
    </row>
    <row r="95" customFormat="false" ht="15.6" hidden="false" customHeight="false" outlineLevel="0" collapsed="false">
      <c r="B95" s="0" t="n">
        <v>209</v>
      </c>
      <c r="C95" s="0" t="s">
        <v>12</v>
      </c>
      <c r="D95" s="0" t="s">
        <v>60</v>
      </c>
      <c r="E95" s="0" t="n">
        <v>2017</v>
      </c>
      <c r="F95" s="3" t="n">
        <v>471</v>
      </c>
      <c r="G95" s="3" t="n">
        <v>892</v>
      </c>
      <c r="H95" s="0" t="s">
        <v>40</v>
      </c>
      <c r="I95" s="4" t="n">
        <v>42930</v>
      </c>
      <c r="J95" s="5" t="n">
        <v>0.339583333333333</v>
      </c>
      <c r="K95" s="4" t="n">
        <v>42931</v>
      </c>
      <c r="L95" s="5" t="n">
        <v>0.945138888888889</v>
      </c>
      <c r="M95" s="5"/>
      <c r="N95" s="5"/>
      <c r="O95" s="5"/>
      <c r="P95" s="5"/>
      <c r="Q95" s="5"/>
      <c r="R95" s="5"/>
    </row>
    <row r="96" customFormat="false" ht="15.6" hidden="false" customHeight="false" outlineLevel="0" collapsed="false">
      <c r="B96" s="0" t="n">
        <v>209</v>
      </c>
      <c r="C96" s="0" t="s">
        <v>12</v>
      </c>
      <c r="D96" s="0" t="s">
        <v>60</v>
      </c>
      <c r="E96" s="0" t="n">
        <v>2017</v>
      </c>
      <c r="F96" s="3" t="n">
        <v>471</v>
      </c>
      <c r="G96" s="3" t="n">
        <v>892</v>
      </c>
      <c r="H96" s="0" t="s">
        <v>38</v>
      </c>
      <c r="I96" s="4" t="n">
        <v>42931</v>
      </c>
      <c r="J96" s="5" t="n">
        <v>0.945833333333333</v>
      </c>
      <c r="K96" s="4" t="n">
        <v>42931</v>
      </c>
      <c r="L96" s="5" t="n">
        <v>0.945833333333333</v>
      </c>
      <c r="M96" s="5"/>
      <c r="N96" s="5"/>
      <c r="O96" s="5"/>
      <c r="P96" s="5"/>
      <c r="Q96" s="5"/>
      <c r="R96" s="5"/>
    </row>
    <row r="97" customFormat="false" ht="15.6" hidden="false" customHeight="false" outlineLevel="0" collapsed="false">
      <c r="B97" s="0" t="n">
        <v>209</v>
      </c>
      <c r="C97" s="0" t="s">
        <v>12</v>
      </c>
      <c r="D97" s="0" t="s">
        <v>60</v>
      </c>
      <c r="E97" s="0" t="n">
        <v>2017</v>
      </c>
      <c r="F97" s="3" t="n">
        <v>471</v>
      </c>
      <c r="G97" s="3" t="n">
        <v>892</v>
      </c>
      <c r="H97" s="0" t="s">
        <v>39</v>
      </c>
      <c r="I97" s="4" t="n">
        <v>42931</v>
      </c>
      <c r="J97" s="5" t="n">
        <v>0.946527777777778</v>
      </c>
      <c r="K97" s="4" t="n">
        <v>42932</v>
      </c>
      <c r="L97" s="5" t="n">
        <v>0.283333333333333</v>
      </c>
      <c r="M97" s="5"/>
      <c r="N97" s="5"/>
      <c r="O97" s="5"/>
      <c r="P97" s="5"/>
      <c r="Q97" s="5"/>
      <c r="R97" s="5"/>
    </row>
    <row r="98" customFormat="false" ht="15.6" hidden="false" customHeight="false" outlineLevel="0" collapsed="false">
      <c r="B98" s="0" t="n">
        <v>209</v>
      </c>
      <c r="C98" s="0" t="s">
        <v>12</v>
      </c>
      <c r="D98" s="0" t="s">
        <v>60</v>
      </c>
      <c r="E98" s="0" t="n">
        <v>2017</v>
      </c>
      <c r="F98" s="3" t="n">
        <v>474</v>
      </c>
      <c r="G98" s="3" t="n">
        <v>836</v>
      </c>
      <c r="H98" s="0" t="s">
        <v>40</v>
      </c>
      <c r="I98" s="4" t="n">
        <v>42932</v>
      </c>
      <c r="J98" s="5" t="n">
        <v>0.284027777777778</v>
      </c>
      <c r="K98" s="4" t="n">
        <v>42934</v>
      </c>
      <c r="L98" s="5" t="n">
        <v>0.392361111111111</v>
      </c>
      <c r="M98" s="5"/>
      <c r="N98" s="5"/>
      <c r="O98" s="5"/>
      <c r="P98" s="5"/>
      <c r="Q98" s="5"/>
      <c r="R98" s="5"/>
    </row>
    <row r="99" customFormat="false" ht="15.6" hidden="false" customHeight="false" outlineLevel="0" collapsed="false">
      <c r="B99" s="0" t="n">
        <v>209</v>
      </c>
      <c r="C99" s="0" t="s">
        <v>12</v>
      </c>
      <c r="D99" s="0" t="s">
        <v>60</v>
      </c>
      <c r="E99" s="0" t="n">
        <v>2017</v>
      </c>
      <c r="F99" s="3" t="n">
        <v>474</v>
      </c>
      <c r="G99" s="3" t="n">
        <v>836</v>
      </c>
      <c r="H99" s="0" t="s">
        <v>38</v>
      </c>
      <c r="I99" s="4" t="n">
        <v>42934</v>
      </c>
      <c r="J99" s="5" t="n">
        <v>0.393055555555556</v>
      </c>
      <c r="K99" s="4" t="n">
        <v>42934</v>
      </c>
      <c r="L99" s="5" t="n">
        <v>0.393055555555556</v>
      </c>
      <c r="M99" s="5"/>
      <c r="N99" s="5"/>
      <c r="O99" s="5"/>
      <c r="P99" s="5"/>
      <c r="Q99" s="5"/>
      <c r="R99" s="5"/>
    </row>
    <row r="100" customFormat="false" ht="15.6" hidden="false" customHeight="false" outlineLevel="0" collapsed="false">
      <c r="B100" s="0" t="n">
        <v>209</v>
      </c>
      <c r="C100" s="0" t="s">
        <v>12</v>
      </c>
      <c r="D100" s="0" t="s">
        <v>60</v>
      </c>
      <c r="E100" s="0" t="n">
        <v>2017</v>
      </c>
      <c r="F100" s="3" t="n">
        <v>474</v>
      </c>
      <c r="G100" s="3" t="n">
        <v>836</v>
      </c>
      <c r="H100" s="0" t="s">
        <v>39</v>
      </c>
      <c r="I100" s="4" t="n">
        <v>42934</v>
      </c>
      <c r="J100" s="5" t="n">
        <v>0.39375</v>
      </c>
      <c r="K100" s="4" t="n">
        <v>42935</v>
      </c>
      <c r="L100" s="5" t="n">
        <v>0.160416666666667</v>
      </c>
      <c r="M100" s="5"/>
      <c r="N100" s="5"/>
      <c r="O100" s="5"/>
      <c r="P100" s="5"/>
      <c r="Q100" s="5"/>
      <c r="R100" s="5"/>
    </row>
    <row r="101" customFormat="false" ht="15.6" hidden="false" customHeight="false" outlineLevel="0" collapsed="false">
      <c r="B101" s="0" t="n">
        <v>209</v>
      </c>
      <c r="C101" s="0" t="s">
        <v>12</v>
      </c>
      <c r="D101" s="0" t="s">
        <v>60</v>
      </c>
      <c r="E101" s="0" t="n">
        <v>2017</v>
      </c>
      <c r="F101" s="3" t="n">
        <v>476</v>
      </c>
      <c r="G101" s="3" t="n">
        <v>835</v>
      </c>
      <c r="H101" s="0" t="s">
        <v>40</v>
      </c>
      <c r="I101" s="4" t="n">
        <v>42935</v>
      </c>
      <c r="J101" s="5" t="n">
        <v>0.161111111111111</v>
      </c>
      <c r="K101" s="4" t="n">
        <v>42935</v>
      </c>
      <c r="L101" s="5" t="n">
        <v>0.646527777777778</v>
      </c>
      <c r="M101" s="5"/>
      <c r="N101" s="5"/>
      <c r="O101" s="5"/>
      <c r="P101" s="5"/>
      <c r="Q101" s="5"/>
      <c r="R101" s="5"/>
    </row>
    <row r="102" customFormat="false" ht="15.6" hidden="false" customHeight="false" outlineLevel="0" collapsed="false">
      <c r="B102" s="0" t="n">
        <v>209</v>
      </c>
      <c r="C102" s="0" t="s">
        <v>12</v>
      </c>
      <c r="D102" s="0" t="s">
        <v>60</v>
      </c>
      <c r="E102" s="0" t="n">
        <v>2017</v>
      </c>
      <c r="F102" s="3" t="n">
        <v>476</v>
      </c>
      <c r="G102" s="3" t="n">
        <v>835</v>
      </c>
      <c r="H102" s="0" t="s">
        <v>38</v>
      </c>
      <c r="I102" s="4" t="n">
        <v>42935</v>
      </c>
      <c r="J102" s="5" t="n">
        <v>0.647222222222222</v>
      </c>
      <c r="K102" s="4" t="n">
        <v>42935</v>
      </c>
      <c r="L102" s="5" t="n">
        <v>0.648611111111111</v>
      </c>
      <c r="M102" s="5"/>
      <c r="N102" s="5"/>
      <c r="O102" s="5"/>
      <c r="P102" s="5"/>
      <c r="Q102" s="5"/>
      <c r="R102" s="5"/>
    </row>
    <row r="103" customFormat="false" ht="15.6" hidden="false" customHeight="false" outlineLevel="0" collapsed="false">
      <c r="B103" s="0" t="n">
        <v>209</v>
      </c>
      <c r="C103" s="0" t="s">
        <v>12</v>
      </c>
      <c r="D103" s="0" t="s">
        <v>60</v>
      </c>
      <c r="E103" s="0" t="n">
        <v>2017</v>
      </c>
      <c r="F103" s="3" t="n">
        <v>476</v>
      </c>
      <c r="G103" s="3" t="n">
        <v>835</v>
      </c>
      <c r="H103" s="0" t="s">
        <v>39</v>
      </c>
      <c r="I103" s="4" t="n">
        <v>42935</v>
      </c>
      <c r="J103" s="5" t="n">
        <v>0.649305555555556</v>
      </c>
      <c r="K103" s="4" t="n">
        <v>42937</v>
      </c>
      <c r="L103" s="5" t="n">
        <v>0.132638888888889</v>
      </c>
      <c r="M103" s="5"/>
      <c r="N103" s="5"/>
      <c r="O103" s="5"/>
      <c r="P103" s="5"/>
      <c r="Q103" s="5"/>
      <c r="R103" s="5"/>
    </row>
    <row r="104" customFormat="false" ht="15.6" hidden="false" customHeight="false" outlineLevel="0" collapsed="false">
      <c r="B104" s="0" t="n">
        <v>209</v>
      </c>
      <c r="C104" s="0" t="s">
        <v>12</v>
      </c>
      <c r="D104" s="0" t="s">
        <v>65</v>
      </c>
      <c r="E104" s="0" t="n">
        <v>2017</v>
      </c>
      <c r="F104" s="3" t="n">
        <v>215</v>
      </c>
      <c r="G104" s="3" t="n">
        <v>229</v>
      </c>
      <c r="H104" s="0" t="s">
        <v>39</v>
      </c>
      <c r="I104" s="4" t="n">
        <v>43054</v>
      </c>
      <c r="J104" s="5" t="n">
        <v>0.281944444444444</v>
      </c>
      <c r="K104" s="4" t="n">
        <v>43057</v>
      </c>
      <c r="L104" s="5" t="n">
        <v>0.0673611111111111</v>
      </c>
      <c r="M104" s="5"/>
      <c r="N104" s="5"/>
      <c r="O104" s="5"/>
      <c r="P104" s="5"/>
      <c r="Q104" s="5"/>
      <c r="R104" s="5"/>
    </row>
    <row r="105" customFormat="false" ht="15.6" hidden="false" customHeight="false" outlineLevel="0" collapsed="false">
      <c r="B105" s="0" t="n">
        <v>209</v>
      </c>
      <c r="C105" s="0" t="s">
        <v>12</v>
      </c>
      <c r="D105" s="0" t="s">
        <v>65</v>
      </c>
      <c r="E105" s="0" t="n">
        <v>2017</v>
      </c>
      <c r="F105" s="3" t="n">
        <v>218</v>
      </c>
      <c r="G105" s="3" t="n">
        <v>228</v>
      </c>
      <c r="H105" s="0" t="s">
        <v>40</v>
      </c>
      <c r="I105" s="4" t="n">
        <v>43057</v>
      </c>
      <c r="J105" s="5" t="n">
        <v>0.0680555555555555</v>
      </c>
      <c r="K105" s="4" t="n">
        <v>43058</v>
      </c>
      <c r="L105" s="5" t="n">
        <v>0.761805555555556</v>
      </c>
      <c r="M105" s="5"/>
      <c r="N105" s="5"/>
      <c r="O105" s="5"/>
      <c r="P105" s="5"/>
      <c r="Q105" s="5"/>
      <c r="R105" s="5"/>
    </row>
    <row r="106" customFormat="false" ht="15.6" hidden="false" customHeight="false" outlineLevel="0" collapsed="false">
      <c r="B106" s="0" t="n">
        <v>209</v>
      </c>
      <c r="C106" s="0" t="s">
        <v>12</v>
      </c>
      <c r="D106" s="0" t="s">
        <v>65</v>
      </c>
      <c r="E106" s="0" t="n">
        <v>2017</v>
      </c>
      <c r="F106" s="3" t="n">
        <v>218</v>
      </c>
      <c r="G106" s="3" t="n">
        <v>228</v>
      </c>
      <c r="H106" s="0" t="s">
        <v>38</v>
      </c>
      <c r="I106" s="4" t="n">
        <v>43058</v>
      </c>
      <c r="J106" s="5" t="n">
        <v>0.7625</v>
      </c>
      <c r="K106" s="4" t="n">
        <v>43058</v>
      </c>
      <c r="L106" s="5" t="n">
        <v>0.763194444444444</v>
      </c>
      <c r="M106" s="5"/>
      <c r="N106" s="5"/>
      <c r="O106" s="5"/>
      <c r="P106" s="5"/>
      <c r="Q106" s="5"/>
      <c r="R106" s="5"/>
    </row>
    <row r="107" customFormat="false" ht="15.6" hidden="false" customHeight="false" outlineLevel="0" collapsed="false">
      <c r="B107" s="0" t="n">
        <v>209</v>
      </c>
      <c r="C107" s="0" t="s">
        <v>12</v>
      </c>
      <c r="D107" s="0" t="s">
        <v>65</v>
      </c>
      <c r="E107" s="0" t="n">
        <v>2017</v>
      </c>
      <c r="F107" s="3" t="n">
        <v>218</v>
      </c>
      <c r="G107" s="3" t="n">
        <v>228</v>
      </c>
      <c r="H107" s="0" t="s">
        <v>39</v>
      </c>
      <c r="I107" s="4" t="n">
        <v>43058</v>
      </c>
      <c r="J107" s="5" t="n">
        <v>0.763888888888889</v>
      </c>
      <c r="K107" s="4" t="n">
        <v>43059</v>
      </c>
      <c r="L107" s="5" t="n">
        <v>0.377083333333333</v>
      </c>
      <c r="M107" s="5"/>
      <c r="N107" s="5"/>
      <c r="O107" s="5"/>
      <c r="P107" s="5"/>
      <c r="Q107" s="5"/>
      <c r="R107" s="5"/>
    </row>
    <row r="108" customFormat="false" ht="15.6" hidden="false" customHeight="false" outlineLevel="0" collapsed="false">
      <c r="B108" s="0" t="n">
        <v>209</v>
      </c>
      <c r="C108" s="0" t="s">
        <v>12</v>
      </c>
      <c r="D108" s="0" t="s">
        <v>65</v>
      </c>
      <c r="E108" s="0" t="n">
        <v>2017</v>
      </c>
      <c r="F108" s="3" t="n">
        <v>230</v>
      </c>
      <c r="G108" s="3" t="n">
        <v>230</v>
      </c>
      <c r="H108" s="0" t="s">
        <v>40</v>
      </c>
      <c r="I108" s="4" t="n">
        <v>43059</v>
      </c>
      <c r="J108" s="5" t="n">
        <v>0.377777777777778</v>
      </c>
      <c r="K108" s="4" t="n">
        <v>43067</v>
      </c>
      <c r="L108" s="5" t="n">
        <v>0.223611111111111</v>
      </c>
      <c r="M108" s="5"/>
      <c r="N108" s="5"/>
      <c r="O108" s="5"/>
      <c r="P108" s="5"/>
      <c r="Q108" s="5"/>
      <c r="R108" s="5"/>
    </row>
    <row r="109" customFormat="false" ht="15.6" hidden="false" customHeight="false" outlineLevel="0" collapsed="false">
      <c r="B109" s="0" t="n">
        <v>209</v>
      </c>
      <c r="C109" s="0" t="s">
        <v>12</v>
      </c>
      <c r="D109" s="0" t="s">
        <v>65</v>
      </c>
      <c r="E109" s="0" t="n">
        <v>2017</v>
      </c>
      <c r="F109" s="3" t="n">
        <v>218</v>
      </c>
      <c r="G109" s="3" t="n">
        <v>228</v>
      </c>
      <c r="H109" s="0" t="s">
        <v>39</v>
      </c>
      <c r="I109" s="4" t="n">
        <v>43067</v>
      </c>
      <c r="J109" s="5" t="n">
        <v>0.224305555555556</v>
      </c>
      <c r="K109" s="4" t="n">
        <v>43067</v>
      </c>
      <c r="L109" s="5" t="n">
        <v>0.258333333333333</v>
      </c>
      <c r="M109" s="5"/>
      <c r="N109" s="5"/>
      <c r="O109" s="5"/>
      <c r="P109" s="5"/>
      <c r="Q109" s="5"/>
      <c r="R109" s="5"/>
    </row>
    <row r="110" customFormat="false" ht="15.6" hidden="false" customHeight="false" outlineLevel="0" collapsed="false">
      <c r="B110" s="0" t="n">
        <v>209</v>
      </c>
      <c r="C110" s="0" t="s">
        <v>12</v>
      </c>
      <c r="D110" s="0" t="s">
        <v>65</v>
      </c>
      <c r="E110" s="0" t="n">
        <v>2017</v>
      </c>
      <c r="F110" s="3" t="n">
        <v>230</v>
      </c>
      <c r="G110" s="3" t="n">
        <v>230</v>
      </c>
      <c r="H110" s="0" t="s">
        <v>40</v>
      </c>
      <c r="I110" s="4" t="n">
        <v>43067</v>
      </c>
      <c r="J110" s="5" t="n">
        <v>0.259027777777778</v>
      </c>
      <c r="K110" s="4" t="n">
        <v>43067</v>
      </c>
      <c r="L110" s="5" t="n">
        <v>0.304861111111111</v>
      </c>
      <c r="M110" s="5"/>
      <c r="N110" s="5"/>
      <c r="O110" s="5"/>
      <c r="P110" s="5"/>
      <c r="Q110" s="5"/>
      <c r="R110" s="5"/>
    </row>
    <row r="111" customFormat="false" ht="15.6" hidden="false" customHeight="false" outlineLevel="0" collapsed="false">
      <c r="B111" s="0" t="n">
        <v>209</v>
      </c>
      <c r="C111" s="0" t="s">
        <v>12</v>
      </c>
      <c r="D111" s="0" t="s">
        <v>65</v>
      </c>
      <c r="E111" s="0" t="n">
        <v>2017</v>
      </c>
      <c r="F111" s="3" t="n">
        <v>230</v>
      </c>
      <c r="G111" s="3" t="n">
        <v>230</v>
      </c>
      <c r="H111" s="0" t="s">
        <v>38</v>
      </c>
      <c r="I111" s="4" t="n">
        <v>43067</v>
      </c>
      <c r="J111" s="5" t="n">
        <v>0.305555555555555</v>
      </c>
      <c r="K111" s="4" t="n">
        <v>43067</v>
      </c>
      <c r="L111" s="5" t="n">
        <v>0.306944444444444</v>
      </c>
      <c r="M111" s="5"/>
      <c r="N111" s="5"/>
      <c r="O111" s="5"/>
      <c r="P111" s="5"/>
      <c r="Q111" s="5"/>
      <c r="R111" s="5"/>
    </row>
    <row r="112" customFormat="false" ht="15.6" hidden="false" customHeight="false" outlineLevel="0" collapsed="false">
      <c r="B112" s="0" t="n">
        <v>209</v>
      </c>
      <c r="C112" s="0" t="s">
        <v>12</v>
      </c>
      <c r="D112" s="0" t="s">
        <v>65</v>
      </c>
      <c r="E112" s="0" t="n">
        <v>2017</v>
      </c>
      <c r="F112" s="3" t="n">
        <v>230</v>
      </c>
      <c r="G112" s="3" t="n">
        <v>230</v>
      </c>
      <c r="H112" s="0" t="s">
        <v>39</v>
      </c>
      <c r="I112" s="4" t="n">
        <v>43067</v>
      </c>
      <c r="J112" s="5" t="n">
        <v>0.307638888888889</v>
      </c>
      <c r="K112" s="4" t="n">
        <v>43069</v>
      </c>
      <c r="L112" s="5" t="n">
        <v>0.764583333333334</v>
      </c>
      <c r="M112" s="5"/>
      <c r="N112" s="5"/>
      <c r="O112" s="5"/>
      <c r="P112" s="5"/>
      <c r="Q112" s="5"/>
      <c r="R112" s="5"/>
    </row>
    <row r="113" customFormat="false" ht="15.6" hidden="false" customHeight="false" outlineLevel="0" collapsed="false">
      <c r="B113" s="0" t="n">
        <v>209</v>
      </c>
      <c r="C113" s="0" t="s">
        <v>12</v>
      </c>
      <c r="D113" s="0" t="s">
        <v>65</v>
      </c>
      <c r="E113" s="0" t="n">
        <v>2017</v>
      </c>
      <c r="F113" s="3" t="n">
        <v>233</v>
      </c>
      <c r="G113" s="3" t="n">
        <v>231</v>
      </c>
      <c r="H113" s="0" t="s">
        <v>40</v>
      </c>
      <c r="I113" s="4" t="n">
        <v>43069</v>
      </c>
      <c r="J113" s="5" t="n">
        <v>0.765277777777778</v>
      </c>
      <c r="K113" s="4" t="n">
        <v>43071</v>
      </c>
      <c r="L113" s="5" t="n">
        <v>0.0319444444444444</v>
      </c>
      <c r="M113" s="5"/>
      <c r="N113" s="5"/>
      <c r="O113" s="5"/>
      <c r="P113" s="5"/>
      <c r="Q113" s="5"/>
      <c r="R113" s="5"/>
    </row>
    <row r="114" customFormat="false" ht="15.6" hidden="false" customHeight="false" outlineLevel="0" collapsed="false">
      <c r="B114" s="0" t="n">
        <v>209</v>
      </c>
      <c r="C114" s="0" t="s">
        <v>12</v>
      </c>
      <c r="D114" s="0" t="s">
        <v>65</v>
      </c>
      <c r="E114" s="0" t="n">
        <v>2017</v>
      </c>
      <c r="F114" s="3" t="n">
        <v>233</v>
      </c>
      <c r="G114" s="3" t="n">
        <v>231</v>
      </c>
      <c r="H114" s="0" t="s">
        <v>38</v>
      </c>
      <c r="I114" s="4" t="n">
        <v>43071</v>
      </c>
      <c r="J114" s="5" t="n">
        <v>0.0326388888888889</v>
      </c>
      <c r="K114" s="4" t="n">
        <v>43071</v>
      </c>
      <c r="L114" s="5" t="n">
        <v>0.0326388888888889</v>
      </c>
      <c r="M114" s="5"/>
      <c r="N114" s="5"/>
      <c r="O114" s="5"/>
      <c r="P114" s="5"/>
      <c r="Q114" s="5"/>
      <c r="R114" s="5"/>
    </row>
    <row r="115" customFormat="false" ht="15.6" hidden="false" customHeight="false" outlineLevel="0" collapsed="false">
      <c r="B115" s="0" t="n">
        <v>209</v>
      </c>
      <c r="C115" s="0" t="s">
        <v>12</v>
      </c>
      <c r="D115" s="0" t="s">
        <v>65</v>
      </c>
      <c r="E115" s="0" t="n">
        <v>2017</v>
      </c>
      <c r="F115" s="3" t="n">
        <v>233</v>
      </c>
      <c r="G115" s="3" t="n">
        <v>231</v>
      </c>
      <c r="H115" s="0" t="s">
        <v>39</v>
      </c>
      <c r="I115" s="4" t="n">
        <v>43071</v>
      </c>
      <c r="J115" s="5" t="n">
        <v>0.0333333333333333</v>
      </c>
      <c r="K115" s="4" t="n">
        <v>43073</v>
      </c>
      <c r="L115" s="5" t="n">
        <v>0.399305555555556</v>
      </c>
      <c r="M115" s="5"/>
      <c r="N115" s="5"/>
      <c r="O115" s="5"/>
      <c r="P115" s="5"/>
      <c r="Q115" s="5"/>
      <c r="R115" s="5"/>
    </row>
    <row r="116" customFormat="false" ht="15.6" hidden="false" customHeight="false" outlineLevel="0" collapsed="false">
      <c r="B116" s="0" t="n">
        <v>209</v>
      </c>
      <c r="C116" s="0" t="s">
        <v>12</v>
      </c>
      <c r="D116" s="0" t="s">
        <v>65</v>
      </c>
      <c r="E116" s="0" t="n">
        <v>2017</v>
      </c>
      <c r="F116" s="3" t="n">
        <v>235</v>
      </c>
      <c r="G116" s="3" t="n">
        <v>233</v>
      </c>
      <c r="H116" s="0" t="s">
        <v>40</v>
      </c>
      <c r="I116" s="4" t="n">
        <v>43073</v>
      </c>
      <c r="J116" s="5" t="n">
        <v>0.4</v>
      </c>
      <c r="K116" s="4" t="n">
        <v>43075</v>
      </c>
      <c r="L116" s="5" t="n">
        <v>0.825</v>
      </c>
      <c r="M116" s="5"/>
      <c r="N116" s="5"/>
      <c r="O116" s="5"/>
      <c r="P116" s="5"/>
      <c r="Q116" s="5"/>
      <c r="R116" s="5"/>
    </row>
    <row r="117" customFormat="false" ht="15.6" hidden="false" customHeight="false" outlineLevel="0" collapsed="false">
      <c r="B117" s="0" t="n">
        <v>209</v>
      </c>
      <c r="C117" s="0" t="s">
        <v>12</v>
      </c>
      <c r="D117" s="0" t="s">
        <v>65</v>
      </c>
      <c r="E117" s="0" t="n">
        <v>2017</v>
      </c>
      <c r="F117" s="3" t="n">
        <v>235</v>
      </c>
      <c r="G117" s="3" t="n">
        <v>233</v>
      </c>
      <c r="H117" s="0" t="s">
        <v>38</v>
      </c>
      <c r="I117" s="4" t="n">
        <v>43075</v>
      </c>
      <c r="J117" s="5" t="n">
        <v>0.825694444444444</v>
      </c>
      <c r="K117" s="4" t="n">
        <v>43075</v>
      </c>
      <c r="L117" s="5" t="n">
        <v>0.825694444444444</v>
      </c>
      <c r="M117" s="5"/>
      <c r="N117" s="5"/>
      <c r="O117" s="5"/>
      <c r="P117" s="5"/>
      <c r="Q117" s="5"/>
      <c r="R117" s="5"/>
    </row>
    <row r="118" customFormat="false" ht="15.6" hidden="false" customHeight="false" outlineLevel="0" collapsed="false">
      <c r="B118" s="0" t="n">
        <v>209</v>
      </c>
      <c r="C118" s="0" t="s">
        <v>12</v>
      </c>
      <c r="D118" s="0" t="s">
        <v>65</v>
      </c>
      <c r="E118" s="0" t="n">
        <v>2017</v>
      </c>
      <c r="F118" s="3" t="n">
        <v>235</v>
      </c>
      <c r="G118" s="3" t="n">
        <v>233</v>
      </c>
      <c r="H118" s="0" t="s">
        <v>39</v>
      </c>
      <c r="I118" s="4" t="n">
        <v>43075</v>
      </c>
      <c r="J118" s="5" t="n">
        <v>0.826388888888889</v>
      </c>
      <c r="K118" s="4" t="n">
        <v>43077</v>
      </c>
      <c r="L118" s="5" t="n">
        <v>0.946527777777778</v>
      </c>
      <c r="M118" s="5"/>
      <c r="N118" s="5"/>
      <c r="O118" s="5"/>
      <c r="P118" s="5"/>
      <c r="Q118" s="5"/>
      <c r="R118" s="5"/>
    </row>
    <row r="119" customFormat="false" ht="15.6" hidden="false" customHeight="false" outlineLevel="0" collapsed="false">
      <c r="B119" s="0" t="n">
        <v>209</v>
      </c>
      <c r="C119" s="0" t="s">
        <v>12</v>
      </c>
      <c r="D119" s="0" t="s">
        <v>65</v>
      </c>
      <c r="E119" s="0" t="n">
        <v>2017</v>
      </c>
      <c r="F119" s="3" t="n">
        <v>241</v>
      </c>
      <c r="G119" s="3" t="n">
        <v>234</v>
      </c>
      <c r="H119" s="0" t="s">
        <v>40</v>
      </c>
      <c r="I119" s="4" t="n">
        <v>43077</v>
      </c>
      <c r="J119" s="5" t="n">
        <v>0.947222222222222</v>
      </c>
      <c r="K119" s="4" t="n">
        <v>43084</v>
      </c>
      <c r="L119" s="5" t="n">
        <v>0.15625</v>
      </c>
      <c r="M119" s="5"/>
      <c r="N119" s="5"/>
      <c r="O119" s="5"/>
      <c r="P119" s="5"/>
      <c r="Q119" s="5"/>
      <c r="R119" s="5"/>
    </row>
    <row r="120" customFormat="false" ht="15.6" hidden="false" customHeight="false" outlineLevel="0" collapsed="false">
      <c r="B120" s="0" t="n">
        <v>209</v>
      </c>
      <c r="C120" s="0" t="s">
        <v>12</v>
      </c>
      <c r="D120" s="0" t="s">
        <v>65</v>
      </c>
      <c r="E120" s="0" t="n">
        <v>2017</v>
      </c>
      <c r="F120" s="3" t="n">
        <v>241</v>
      </c>
      <c r="G120" s="3" t="n">
        <v>234</v>
      </c>
      <c r="H120" s="0" t="s">
        <v>38</v>
      </c>
      <c r="I120" s="4" t="n">
        <v>43084</v>
      </c>
      <c r="J120" s="5" t="n">
        <v>0.156944444444444</v>
      </c>
      <c r="K120" s="4" t="n">
        <v>43084</v>
      </c>
      <c r="L120" s="5" t="n">
        <v>0.157638888888889</v>
      </c>
      <c r="M120" s="5"/>
      <c r="N120" s="5"/>
      <c r="O120" s="5"/>
      <c r="P120" s="5"/>
      <c r="Q120" s="5"/>
      <c r="R120" s="5"/>
    </row>
    <row r="121" customFormat="false" ht="15.6" hidden="false" customHeight="false" outlineLevel="0" collapsed="false">
      <c r="B121" s="0" t="n">
        <v>209</v>
      </c>
      <c r="C121" s="0" t="s">
        <v>12</v>
      </c>
      <c r="D121" s="0" t="s">
        <v>65</v>
      </c>
      <c r="E121" s="0" t="n">
        <v>2017</v>
      </c>
      <c r="F121" s="3" t="n">
        <v>241</v>
      </c>
      <c r="G121" s="3" t="n">
        <v>234</v>
      </c>
      <c r="H121" s="0" t="s">
        <v>39</v>
      </c>
      <c r="I121" s="4" t="n">
        <v>43084</v>
      </c>
      <c r="J121" s="5" t="n">
        <v>0.158333333333333</v>
      </c>
      <c r="K121" s="4" t="n">
        <v>43087</v>
      </c>
      <c r="L121" s="5" t="n">
        <v>0.627083333333333</v>
      </c>
      <c r="M121" s="5"/>
      <c r="N121" s="5"/>
      <c r="O121" s="5"/>
      <c r="P121" s="5"/>
      <c r="Q121" s="5"/>
      <c r="R121" s="5"/>
    </row>
    <row r="122" customFormat="false" ht="15.6" hidden="false" customHeight="false" outlineLevel="0" collapsed="false">
      <c r="B122" s="0" t="n">
        <v>209</v>
      </c>
      <c r="C122" s="0" t="s">
        <v>12</v>
      </c>
      <c r="D122" s="0" t="s">
        <v>37</v>
      </c>
      <c r="E122" s="0" t="n">
        <v>2018</v>
      </c>
      <c r="G122" s="3" t="n">
        <v>938</v>
      </c>
      <c r="H122" s="0" t="s">
        <v>38</v>
      </c>
      <c r="I122" s="4" t="n">
        <v>43144</v>
      </c>
      <c r="J122" s="5" t="n">
        <v>0.0666666666666667</v>
      </c>
      <c r="K122" s="4" t="n">
        <v>43144</v>
      </c>
      <c r="L122" s="5" t="n">
        <v>0.0666666666666667</v>
      </c>
      <c r="M122" s="5"/>
      <c r="N122" s="5"/>
      <c r="O122" s="5"/>
      <c r="P122" s="5"/>
      <c r="Q122" s="5"/>
      <c r="R122" s="5"/>
    </row>
    <row r="123" customFormat="false" ht="15.6" hidden="false" customHeight="false" outlineLevel="0" collapsed="false">
      <c r="B123" s="0" t="n">
        <v>209</v>
      </c>
      <c r="C123" s="0" t="s">
        <v>12</v>
      </c>
      <c r="D123" s="0" t="s">
        <v>37</v>
      </c>
      <c r="E123" s="0" t="n">
        <v>2018</v>
      </c>
      <c r="G123" s="3" t="n">
        <v>938</v>
      </c>
      <c r="H123" s="0" t="s">
        <v>39</v>
      </c>
      <c r="I123" s="4" t="n">
        <v>43144</v>
      </c>
      <c r="J123" s="5" t="n">
        <v>0.0673611111111111</v>
      </c>
      <c r="K123" s="4" t="n">
        <v>43151</v>
      </c>
      <c r="L123" s="5" t="n">
        <v>0.89375</v>
      </c>
      <c r="M123" s="5"/>
      <c r="N123" s="5"/>
      <c r="O123" s="5"/>
      <c r="P123" s="5"/>
      <c r="Q123" s="5"/>
      <c r="R123" s="5"/>
    </row>
    <row r="124" customFormat="false" ht="15.6" hidden="false" customHeight="false" outlineLevel="0" collapsed="false">
      <c r="B124" s="0" t="n">
        <v>209</v>
      </c>
      <c r="C124" s="0" t="s">
        <v>12</v>
      </c>
      <c r="D124" s="0" t="s">
        <v>37</v>
      </c>
      <c r="E124" s="0" t="n">
        <v>2018</v>
      </c>
      <c r="G124" s="0" t="n">
        <v>943</v>
      </c>
      <c r="H124" s="0" t="s">
        <v>40</v>
      </c>
      <c r="I124" s="4" t="n">
        <v>43151</v>
      </c>
      <c r="J124" s="5" t="n">
        <v>0.894444444444444</v>
      </c>
      <c r="K124" s="4" t="n">
        <v>43152</v>
      </c>
      <c r="L124" s="5" t="n">
        <v>0.0305555555555556</v>
      </c>
      <c r="M124" s="5"/>
      <c r="N124" s="5"/>
      <c r="O124" s="5"/>
      <c r="P124" s="5"/>
      <c r="Q124" s="5"/>
      <c r="R124" s="5"/>
    </row>
    <row r="125" customFormat="false" ht="15.6" hidden="false" customHeight="false" outlineLevel="0" collapsed="false">
      <c r="B125" s="0" t="n">
        <v>209</v>
      </c>
      <c r="C125" s="0" t="s">
        <v>12</v>
      </c>
      <c r="D125" s="0" t="s">
        <v>37</v>
      </c>
      <c r="E125" s="0" t="n">
        <v>2018</v>
      </c>
      <c r="G125" s="0" t="n">
        <v>943</v>
      </c>
      <c r="H125" s="0" t="s">
        <v>38</v>
      </c>
      <c r="I125" s="4" t="n">
        <v>43152</v>
      </c>
      <c r="J125" s="5" t="n">
        <v>0.03125</v>
      </c>
      <c r="K125" s="4" t="n">
        <v>43152</v>
      </c>
      <c r="L125" s="5" t="n">
        <v>0.03125</v>
      </c>
      <c r="M125" s="5"/>
      <c r="N125" s="5"/>
      <c r="O125" s="5"/>
      <c r="P125" s="5"/>
      <c r="Q125" s="5"/>
      <c r="R125" s="5"/>
    </row>
    <row r="126" customFormat="false" ht="15.6" hidden="false" customHeight="false" outlineLevel="0" collapsed="false">
      <c r="B126" s="0" t="n">
        <v>209</v>
      </c>
      <c r="C126" s="0" t="s">
        <v>12</v>
      </c>
      <c r="D126" s="0" t="s">
        <v>37</v>
      </c>
      <c r="E126" s="0" t="n">
        <v>2018</v>
      </c>
      <c r="G126" s="0" t="n">
        <v>943</v>
      </c>
      <c r="H126" s="0" t="s">
        <v>39</v>
      </c>
      <c r="I126" s="4" t="n">
        <v>43152</v>
      </c>
      <c r="J126" s="5" t="n">
        <v>0.0319444444444444</v>
      </c>
      <c r="K126" s="4" t="n">
        <v>43154</v>
      </c>
      <c r="L126" s="5" t="n">
        <v>0.776388888888889</v>
      </c>
      <c r="M126" s="5"/>
      <c r="N126" s="5"/>
      <c r="O126" s="5"/>
      <c r="P126" s="5"/>
      <c r="Q126" s="5"/>
      <c r="R126" s="5"/>
    </row>
    <row r="127" customFormat="false" ht="15.6" hidden="false" customHeight="false" outlineLevel="0" collapsed="false">
      <c r="B127" s="0" t="n">
        <v>209</v>
      </c>
      <c r="C127" s="0" t="s">
        <v>12</v>
      </c>
      <c r="D127" s="0" t="s">
        <v>37</v>
      </c>
      <c r="E127" s="0" t="n">
        <v>2018</v>
      </c>
      <c r="G127" s="3" t="n">
        <v>953</v>
      </c>
      <c r="H127" s="0" t="s">
        <v>40</v>
      </c>
      <c r="I127" s="4" t="n">
        <v>43154</v>
      </c>
      <c r="J127" s="5" t="n">
        <v>0.777083333333333</v>
      </c>
      <c r="K127" s="4" t="n">
        <v>43157</v>
      </c>
      <c r="L127" s="5" t="n">
        <v>0.974305555555556</v>
      </c>
      <c r="M127" s="5"/>
      <c r="N127" s="5"/>
      <c r="O127" s="5"/>
      <c r="P127" s="5"/>
      <c r="Q127" s="5"/>
      <c r="R127" s="5"/>
    </row>
    <row r="128" customFormat="false" ht="15.6" hidden="false" customHeight="false" outlineLevel="0" collapsed="false">
      <c r="B128" s="0" t="n">
        <v>209</v>
      </c>
      <c r="C128" s="0" t="s">
        <v>12</v>
      </c>
      <c r="D128" s="0" t="s">
        <v>37</v>
      </c>
      <c r="E128" s="0" t="n">
        <v>2018</v>
      </c>
      <c r="G128" s="3" t="n">
        <v>953</v>
      </c>
      <c r="H128" s="0" t="s">
        <v>38</v>
      </c>
      <c r="I128" s="4" t="n">
        <v>43157</v>
      </c>
      <c r="J128" s="5" t="n">
        <v>0.975</v>
      </c>
      <c r="K128" s="4" t="n">
        <v>43157</v>
      </c>
      <c r="L128" s="5" t="n">
        <v>0.975</v>
      </c>
      <c r="M128" s="5"/>
      <c r="N128" s="5"/>
      <c r="O128" s="5"/>
      <c r="P128" s="5"/>
      <c r="Q128" s="5"/>
      <c r="R128" s="5"/>
    </row>
    <row r="129" customFormat="false" ht="15.6" hidden="false" customHeight="false" outlineLevel="0" collapsed="false">
      <c r="B129" s="0" t="n">
        <v>209</v>
      </c>
      <c r="C129" s="0" t="s">
        <v>12</v>
      </c>
      <c r="D129" s="0" t="s">
        <v>37</v>
      </c>
      <c r="E129" s="0" t="n">
        <v>2018</v>
      </c>
      <c r="G129" s="3" t="n">
        <v>953</v>
      </c>
      <c r="H129" s="0" t="s">
        <v>39</v>
      </c>
      <c r="I129" s="4" t="n">
        <v>43157</v>
      </c>
      <c r="J129" s="5" t="n">
        <v>0.975694444444444</v>
      </c>
      <c r="K129" s="4" t="n">
        <v>43161</v>
      </c>
      <c r="L129" s="5" t="n">
        <v>0.166666666666667</v>
      </c>
      <c r="M129" s="5"/>
      <c r="N129" s="5"/>
      <c r="O129" s="5"/>
      <c r="P129" s="5"/>
      <c r="Q129" s="5"/>
      <c r="R129" s="5"/>
    </row>
    <row r="130" customFormat="false" ht="15.6" hidden="false" customHeight="false" outlineLevel="0" collapsed="false">
      <c r="B130" s="0" t="n">
        <v>209</v>
      </c>
      <c r="C130" s="0" t="s">
        <v>12</v>
      </c>
      <c r="D130" s="0" t="s">
        <v>37</v>
      </c>
      <c r="E130" s="0" t="n">
        <v>2018</v>
      </c>
      <c r="G130" s="3" t="n">
        <v>952</v>
      </c>
      <c r="H130" s="0" t="s">
        <v>40</v>
      </c>
      <c r="I130" s="4" t="n">
        <v>43161</v>
      </c>
      <c r="J130" s="5" t="n">
        <v>0.167361111111111</v>
      </c>
      <c r="K130" s="4" t="n">
        <v>43161</v>
      </c>
      <c r="L130" s="5" t="n">
        <v>0.313194444444444</v>
      </c>
      <c r="M130" s="5"/>
      <c r="N130" s="5"/>
      <c r="O130" s="5"/>
      <c r="P130" s="5"/>
      <c r="Q130" s="5"/>
      <c r="R130" s="5"/>
    </row>
    <row r="131" customFormat="false" ht="15.6" hidden="false" customHeight="false" outlineLevel="0" collapsed="false">
      <c r="B131" s="0" t="n">
        <v>209</v>
      </c>
      <c r="C131" s="0" t="s">
        <v>12</v>
      </c>
      <c r="D131" s="0" t="s">
        <v>37</v>
      </c>
      <c r="E131" s="0" t="n">
        <v>2018</v>
      </c>
      <c r="G131" s="3" t="n">
        <v>952</v>
      </c>
      <c r="H131" s="0" t="s">
        <v>38</v>
      </c>
      <c r="I131" s="4" t="n">
        <v>43161</v>
      </c>
      <c r="J131" s="5" t="n">
        <v>0.313888888888889</v>
      </c>
      <c r="K131" s="4" t="n">
        <v>43161</v>
      </c>
      <c r="L131" s="5" t="n">
        <v>0.314583333333333</v>
      </c>
      <c r="M131" s="5"/>
      <c r="N131" s="5"/>
      <c r="O131" s="5"/>
      <c r="P131" s="5"/>
      <c r="Q131" s="5"/>
      <c r="R131" s="5"/>
    </row>
    <row r="132" customFormat="false" ht="15.6" hidden="false" customHeight="false" outlineLevel="0" collapsed="false">
      <c r="B132" s="0" t="n">
        <v>209</v>
      </c>
      <c r="C132" s="0" t="s">
        <v>12</v>
      </c>
      <c r="D132" s="0" t="s">
        <v>37</v>
      </c>
      <c r="E132" s="0" t="n">
        <v>2018</v>
      </c>
      <c r="G132" s="3" t="n">
        <v>952</v>
      </c>
      <c r="H132" s="0" t="s">
        <v>39</v>
      </c>
      <c r="I132" s="4" t="n">
        <v>43161</v>
      </c>
      <c r="J132" s="5" t="n">
        <v>0.315277777777778</v>
      </c>
      <c r="K132" s="4" t="n">
        <v>43161</v>
      </c>
      <c r="L132" s="5" t="n">
        <v>0.566666666666667</v>
      </c>
      <c r="M132" s="5"/>
      <c r="N132" s="5"/>
      <c r="O132" s="5"/>
      <c r="P132" s="5"/>
      <c r="Q132" s="5"/>
      <c r="R132" s="5"/>
    </row>
    <row r="133" customFormat="false" ht="15.6" hidden="false" customHeight="false" outlineLevel="0" collapsed="false">
      <c r="B133" s="0" t="n">
        <v>209</v>
      </c>
      <c r="C133" s="0" t="s">
        <v>12</v>
      </c>
      <c r="D133" s="0" t="s">
        <v>37</v>
      </c>
      <c r="E133" s="0" t="n">
        <v>2018</v>
      </c>
      <c r="G133" s="3" t="n">
        <v>961</v>
      </c>
      <c r="H133" s="0" t="s">
        <v>40</v>
      </c>
      <c r="I133" s="4" t="n">
        <v>43161</v>
      </c>
      <c r="J133" s="5" t="n">
        <v>0.567361111111111</v>
      </c>
      <c r="K133" s="4" t="n">
        <v>43162</v>
      </c>
      <c r="L133" s="5" t="n">
        <v>0.178472222222222</v>
      </c>
      <c r="M133" s="5"/>
      <c r="N133" s="5"/>
      <c r="O133" s="5"/>
      <c r="P133" s="5"/>
      <c r="Q133" s="5"/>
      <c r="R133" s="5"/>
    </row>
    <row r="134" customFormat="false" ht="15.6" hidden="false" customHeight="false" outlineLevel="0" collapsed="false">
      <c r="B134" s="0" t="n">
        <v>209</v>
      </c>
      <c r="C134" s="0" t="s">
        <v>12</v>
      </c>
      <c r="D134" s="0" t="s">
        <v>37</v>
      </c>
      <c r="E134" s="0" t="n">
        <v>2018</v>
      </c>
      <c r="G134" s="3" t="n">
        <v>952</v>
      </c>
      <c r="H134" s="0" t="s">
        <v>39</v>
      </c>
      <c r="I134" s="4" t="n">
        <v>43162</v>
      </c>
      <c r="J134" s="5" t="n">
        <v>0.179166666666667</v>
      </c>
      <c r="K134" s="4" t="n">
        <v>43162</v>
      </c>
      <c r="L134" s="5" t="n">
        <v>0.329166666666667</v>
      </c>
      <c r="M134" s="5"/>
      <c r="N134" s="5"/>
      <c r="O134" s="5"/>
      <c r="P134" s="5"/>
      <c r="Q134" s="5"/>
      <c r="R134" s="5"/>
    </row>
    <row r="135" customFormat="false" ht="15.6" hidden="false" customHeight="false" outlineLevel="0" collapsed="false">
      <c r="B135" s="0" t="n">
        <v>209</v>
      </c>
      <c r="C135" s="0" t="s">
        <v>12</v>
      </c>
      <c r="D135" s="0" t="s">
        <v>37</v>
      </c>
      <c r="E135" s="0" t="n">
        <v>2018</v>
      </c>
      <c r="G135" s="3" t="n">
        <v>961</v>
      </c>
      <c r="H135" s="0" t="s">
        <v>40</v>
      </c>
      <c r="I135" s="4" t="n">
        <v>43162</v>
      </c>
      <c r="J135" s="5" t="n">
        <v>0.329861111111111</v>
      </c>
      <c r="K135" s="4" t="n">
        <v>43163</v>
      </c>
      <c r="L135" s="5" t="n">
        <v>0.781944444444445</v>
      </c>
      <c r="M135" s="5"/>
      <c r="N135" s="5"/>
      <c r="O135" s="5"/>
      <c r="P135" s="5"/>
      <c r="Q135" s="5"/>
      <c r="R135" s="5"/>
    </row>
    <row r="136" customFormat="false" ht="15.6" hidden="false" customHeight="false" outlineLevel="0" collapsed="false">
      <c r="B136" s="0" t="n">
        <v>209</v>
      </c>
      <c r="C136" s="0" t="s">
        <v>12</v>
      </c>
      <c r="D136" s="0" t="s">
        <v>37</v>
      </c>
      <c r="E136" s="0" t="n">
        <v>2018</v>
      </c>
      <c r="G136" s="3" t="n">
        <v>961</v>
      </c>
      <c r="H136" s="0" t="s">
        <v>38</v>
      </c>
      <c r="I136" s="4" t="n">
        <v>43163</v>
      </c>
      <c r="J136" s="5" t="n">
        <v>0.782638888888889</v>
      </c>
      <c r="K136" s="4" t="n">
        <v>43163</v>
      </c>
      <c r="L136" s="5" t="n">
        <v>0.783333333333333</v>
      </c>
      <c r="M136" s="5"/>
      <c r="N136" s="5"/>
      <c r="O136" s="5"/>
      <c r="P136" s="5"/>
      <c r="Q136" s="5"/>
      <c r="R136" s="5"/>
    </row>
    <row r="137" customFormat="false" ht="15.6" hidden="false" customHeight="false" outlineLevel="0" collapsed="false">
      <c r="B137" s="0" t="n">
        <v>209</v>
      </c>
      <c r="C137" s="0" t="s">
        <v>12</v>
      </c>
      <c r="D137" s="0" t="s">
        <v>37</v>
      </c>
      <c r="E137" s="0" t="n">
        <v>2018</v>
      </c>
      <c r="G137" s="3" t="n">
        <v>961</v>
      </c>
      <c r="H137" s="0" t="s">
        <v>39</v>
      </c>
      <c r="I137" s="4" t="n">
        <v>43163</v>
      </c>
      <c r="J137" s="5" t="n">
        <v>0.784027777777778</v>
      </c>
      <c r="K137" s="4" t="n">
        <v>43168</v>
      </c>
      <c r="L137" s="5" t="n">
        <v>0.834027777777778</v>
      </c>
      <c r="M137" s="5"/>
      <c r="N137" s="5"/>
      <c r="O137" s="5"/>
      <c r="P137" s="5"/>
      <c r="Q137" s="5"/>
      <c r="R137" s="5"/>
    </row>
    <row r="138" customFormat="false" ht="15.6" hidden="false" customHeight="false" outlineLevel="0" collapsed="false">
      <c r="B138" s="0" t="n">
        <v>209</v>
      </c>
      <c r="C138" s="0" t="s">
        <v>12</v>
      </c>
      <c r="D138" s="0" t="s">
        <v>37</v>
      </c>
      <c r="E138" s="0" t="n">
        <v>2018</v>
      </c>
      <c r="F138" s="0" t="s">
        <v>55</v>
      </c>
      <c r="G138" s="0" t="s">
        <v>55</v>
      </c>
      <c r="H138" s="0" t="s">
        <v>40</v>
      </c>
      <c r="I138" s="4" t="n">
        <v>43168</v>
      </c>
      <c r="J138" s="5" t="n">
        <v>0.834722222222222</v>
      </c>
      <c r="K138" s="4" t="n">
        <v>43169</v>
      </c>
      <c r="L138" s="5" t="n">
        <v>0.0583333333333333</v>
      </c>
      <c r="M138" s="5"/>
      <c r="N138" s="5"/>
      <c r="O138" s="5"/>
      <c r="P138" s="5"/>
      <c r="Q138" s="5"/>
      <c r="R138" s="5"/>
    </row>
    <row r="139" customFormat="false" ht="15.6" hidden="false" customHeight="false" outlineLevel="0" collapsed="false">
      <c r="B139" s="0" t="n">
        <v>209</v>
      </c>
      <c r="C139" s="0" t="s">
        <v>12</v>
      </c>
      <c r="D139" s="0" t="s">
        <v>37</v>
      </c>
      <c r="E139" s="0" t="n">
        <v>2018</v>
      </c>
      <c r="F139" s="0" t="s">
        <v>55</v>
      </c>
      <c r="G139" s="0" t="s">
        <v>55</v>
      </c>
      <c r="H139" s="0" t="s">
        <v>38</v>
      </c>
      <c r="I139" s="4" t="n">
        <v>43169</v>
      </c>
      <c r="J139" s="5" t="n">
        <v>0.0590277777777778</v>
      </c>
      <c r="K139" s="4" t="n">
        <v>43169</v>
      </c>
      <c r="L139" s="5" t="n">
        <v>0.0590277777777778</v>
      </c>
      <c r="M139" s="5"/>
      <c r="N139" s="5"/>
      <c r="O139" s="5"/>
      <c r="P139" s="5"/>
      <c r="Q139" s="5"/>
      <c r="R139" s="5"/>
    </row>
    <row r="140" customFormat="false" ht="15.6" hidden="false" customHeight="false" outlineLevel="0" collapsed="false">
      <c r="B140" s="0" t="n">
        <v>209</v>
      </c>
      <c r="C140" s="0" t="s">
        <v>12</v>
      </c>
      <c r="D140" s="0" t="s">
        <v>37</v>
      </c>
      <c r="E140" s="0" t="n">
        <v>2018</v>
      </c>
      <c r="F140" s="0" t="s">
        <v>55</v>
      </c>
      <c r="G140" s="0" t="s">
        <v>55</v>
      </c>
      <c r="H140" s="0" t="s">
        <v>39</v>
      </c>
      <c r="I140" s="4" t="n">
        <v>43169</v>
      </c>
      <c r="J140" s="5" t="n">
        <v>0.0597222222222222</v>
      </c>
      <c r="K140" s="4" t="n">
        <v>43170</v>
      </c>
      <c r="L140" s="5" t="n">
        <v>0.103472222222222</v>
      </c>
      <c r="M140" s="5"/>
      <c r="N140" s="5"/>
      <c r="O140" s="5"/>
      <c r="P140" s="5"/>
      <c r="Q140" s="5"/>
      <c r="R140" s="5"/>
    </row>
    <row r="141" customFormat="false" ht="15.6" hidden="false" customHeight="false" outlineLevel="0" collapsed="false">
      <c r="B141" s="0" t="n">
        <v>209</v>
      </c>
      <c r="C141" s="0" t="s">
        <v>12</v>
      </c>
      <c r="D141" s="0" t="s">
        <v>37</v>
      </c>
      <c r="E141" s="0" t="n">
        <v>2018</v>
      </c>
      <c r="G141" s="0" t="n">
        <v>967</v>
      </c>
      <c r="H141" s="0" t="s">
        <v>40</v>
      </c>
      <c r="I141" s="4" t="n">
        <v>43170</v>
      </c>
      <c r="J141" s="5" t="n">
        <v>0.104166666666667</v>
      </c>
      <c r="K141" s="4" t="n">
        <v>43173</v>
      </c>
      <c r="L141" s="5" t="n">
        <v>0.71875</v>
      </c>
      <c r="M141" s="5"/>
      <c r="N141" s="5"/>
      <c r="O141" s="5"/>
      <c r="P141" s="5"/>
      <c r="Q141" s="5"/>
      <c r="R141" s="5"/>
    </row>
    <row r="142" customFormat="false" ht="15.6" hidden="false" customHeight="false" outlineLevel="0" collapsed="false">
      <c r="B142" s="0" t="n">
        <v>209</v>
      </c>
      <c r="C142" s="0" t="s">
        <v>12</v>
      </c>
      <c r="D142" s="0" t="s">
        <v>37</v>
      </c>
      <c r="E142" s="0" t="n">
        <v>2018</v>
      </c>
      <c r="G142" s="0" t="n">
        <v>967</v>
      </c>
      <c r="H142" s="0" t="s">
        <v>38</v>
      </c>
      <c r="I142" s="4" t="n">
        <v>43173</v>
      </c>
      <c r="J142" s="5" t="n">
        <v>0.719444444444445</v>
      </c>
      <c r="K142" s="4" t="n">
        <v>43173</v>
      </c>
      <c r="L142" s="5" t="n">
        <v>0.720138888888889</v>
      </c>
      <c r="M142" s="5"/>
      <c r="N142" s="5"/>
      <c r="O142" s="5"/>
      <c r="P142" s="5"/>
      <c r="Q142" s="5"/>
      <c r="R142" s="5"/>
    </row>
    <row r="143" customFormat="false" ht="15.6" hidden="false" customHeight="false" outlineLevel="0" collapsed="false">
      <c r="B143" s="0" t="n">
        <v>209</v>
      </c>
      <c r="C143" s="0" t="s">
        <v>12</v>
      </c>
      <c r="D143" s="0" t="s">
        <v>37</v>
      </c>
      <c r="E143" s="0" t="n">
        <v>2018</v>
      </c>
      <c r="G143" s="0" t="n">
        <v>967</v>
      </c>
      <c r="H143" s="0" t="s">
        <v>39</v>
      </c>
      <c r="I143" s="4" t="n">
        <v>43173</v>
      </c>
      <c r="J143" s="5" t="n">
        <v>0.720833333333333</v>
      </c>
      <c r="K143" s="4" t="n">
        <v>43175</v>
      </c>
      <c r="L143" s="5" t="n">
        <v>0.582638888888889</v>
      </c>
      <c r="M143" s="5"/>
      <c r="N143" s="5"/>
      <c r="O143" s="5"/>
      <c r="P143" s="5"/>
      <c r="Q143" s="5"/>
      <c r="R143" s="5"/>
    </row>
    <row r="144" customFormat="false" ht="15.6" hidden="false" customHeight="false" outlineLevel="0" collapsed="false">
      <c r="B144" s="0" t="n">
        <v>209</v>
      </c>
      <c r="C144" s="0" t="s">
        <v>12</v>
      </c>
      <c r="D144" s="0" t="s">
        <v>37</v>
      </c>
      <c r="E144" s="0" t="n">
        <v>2018</v>
      </c>
      <c r="G144" s="0" t="n">
        <v>969</v>
      </c>
      <c r="H144" s="0" t="s">
        <v>40</v>
      </c>
      <c r="I144" s="4" t="n">
        <v>43175</v>
      </c>
      <c r="J144" s="5" t="n">
        <v>0.583333333333333</v>
      </c>
      <c r="K144" s="4" t="n">
        <v>43176</v>
      </c>
      <c r="L144" s="5" t="n">
        <v>0.781944444444445</v>
      </c>
      <c r="M144" s="5"/>
      <c r="N144" s="5"/>
      <c r="O144" s="5"/>
      <c r="P144" s="5"/>
      <c r="Q144" s="5"/>
      <c r="R144" s="5"/>
    </row>
    <row r="145" customFormat="false" ht="15.6" hidden="false" customHeight="false" outlineLevel="0" collapsed="false">
      <c r="B145" s="0" t="n">
        <v>209</v>
      </c>
      <c r="C145" s="0" t="s">
        <v>12</v>
      </c>
      <c r="D145" s="0" t="s">
        <v>37</v>
      </c>
      <c r="E145" s="0" t="n">
        <v>2018</v>
      </c>
      <c r="G145" s="0" t="n">
        <v>967</v>
      </c>
      <c r="H145" s="0" t="s">
        <v>39</v>
      </c>
      <c r="I145" s="4" t="n">
        <v>43176</v>
      </c>
      <c r="J145" s="5" t="n">
        <v>0.782638888888889</v>
      </c>
      <c r="K145" s="4" t="n">
        <v>43176</v>
      </c>
      <c r="L145" s="5" t="n">
        <v>0.801388888888889</v>
      </c>
      <c r="M145" s="5"/>
      <c r="N145" s="5"/>
      <c r="O145" s="5"/>
      <c r="P145" s="5"/>
      <c r="Q145" s="5"/>
      <c r="R145" s="5"/>
    </row>
    <row r="146" customFormat="false" ht="15.6" hidden="false" customHeight="false" outlineLevel="0" collapsed="false">
      <c r="B146" s="0" t="n">
        <v>209</v>
      </c>
      <c r="C146" s="0" t="s">
        <v>12</v>
      </c>
      <c r="D146" s="0" t="s">
        <v>37</v>
      </c>
      <c r="E146" s="0" t="n">
        <v>2018</v>
      </c>
      <c r="G146" s="0" t="n">
        <v>969</v>
      </c>
      <c r="H146" s="0" t="s">
        <v>40</v>
      </c>
      <c r="I146" s="4" t="n">
        <v>43176</v>
      </c>
      <c r="J146" s="5" t="n">
        <v>0.802083333333333</v>
      </c>
      <c r="K146" s="4" t="n">
        <v>43178</v>
      </c>
      <c r="L146" s="5" t="n">
        <v>0.415972222222222</v>
      </c>
      <c r="M146" s="5"/>
      <c r="N146" s="5"/>
      <c r="O146" s="5"/>
      <c r="P146" s="5"/>
      <c r="Q146" s="5"/>
      <c r="R146" s="5"/>
    </row>
    <row r="147" customFormat="false" ht="15.6" hidden="false" customHeight="false" outlineLevel="0" collapsed="false">
      <c r="B147" s="0" t="n">
        <v>209</v>
      </c>
      <c r="C147" s="0" t="s">
        <v>12</v>
      </c>
      <c r="D147" s="0" t="s">
        <v>37</v>
      </c>
      <c r="E147" s="0" t="n">
        <v>2018</v>
      </c>
      <c r="G147" s="0" t="n">
        <v>969</v>
      </c>
      <c r="H147" s="0" t="s">
        <v>38</v>
      </c>
      <c r="I147" s="4" t="n">
        <v>43178</v>
      </c>
      <c r="J147" s="5" t="n">
        <v>0.416666666666667</v>
      </c>
      <c r="K147" s="4" t="n">
        <v>43178</v>
      </c>
      <c r="L147" s="5" t="n">
        <v>0.416666666666667</v>
      </c>
      <c r="M147" s="5"/>
      <c r="N147" s="5"/>
      <c r="O147" s="5"/>
      <c r="P147" s="5"/>
      <c r="Q147" s="5"/>
      <c r="R147" s="5"/>
    </row>
    <row r="148" customFormat="false" ht="15.6" hidden="false" customHeight="false" outlineLevel="0" collapsed="false">
      <c r="B148" s="0" t="n">
        <v>209</v>
      </c>
      <c r="C148" s="0" t="s">
        <v>12</v>
      </c>
      <c r="D148" s="0" t="s">
        <v>37</v>
      </c>
      <c r="E148" s="0" t="n">
        <v>2018</v>
      </c>
      <c r="G148" s="0" t="n">
        <v>969</v>
      </c>
      <c r="H148" s="0" t="s">
        <v>39</v>
      </c>
      <c r="I148" s="4" t="n">
        <v>43178</v>
      </c>
      <c r="J148" s="5" t="n">
        <v>0.417361111111111</v>
      </c>
      <c r="K148" s="4" t="n">
        <v>43179</v>
      </c>
      <c r="L148" s="5" t="n">
        <v>0.0923611111111111</v>
      </c>
      <c r="M148" s="5"/>
      <c r="N148" s="5"/>
      <c r="O148" s="5"/>
      <c r="P148" s="5"/>
      <c r="Q148" s="5"/>
      <c r="R148" s="5"/>
    </row>
    <row r="149" customFormat="false" ht="15.6" hidden="false" customHeight="false" outlineLevel="0" collapsed="false">
      <c r="B149" s="0" t="n">
        <v>209</v>
      </c>
      <c r="C149" s="0" t="s">
        <v>12</v>
      </c>
      <c r="D149" s="0" t="s">
        <v>37</v>
      </c>
      <c r="E149" s="0" t="n">
        <v>2018</v>
      </c>
      <c r="F149" s="0" t="s">
        <v>55</v>
      </c>
      <c r="G149" s="0" t="s">
        <v>55</v>
      </c>
      <c r="H149" s="0" t="s">
        <v>40</v>
      </c>
      <c r="I149" s="4" t="n">
        <v>43179</v>
      </c>
      <c r="J149" s="5" t="n">
        <v>0.0930555555555556</v>
      </c>
      <c r="K149" s="4" t="n">
        <v>43179</v>
      </c>
      <c r="L149" s="5" t="n">
        <v>0.229166666666667</v>
      </c>
      <c r="M149" s="5"/>
      <c r="N149" s="5"/>
      <c r="O149" s="5"/>
      <c r="P149" s="5"/>
      <c r="Q149" s="5"/>
      <c r="R149" s="5"/>
    </row>
    <row r="150" customFormat="false" ht="15.6" hidden="false" customHeight="false" outlineLevel="0" collapsed="false">
      <c r="B150" s="0" t="n">
        <v>209</v>
      </c>
      <c r="C150" s="0" t="s">
        <v>12</v>
      </c>
      <c r="D150" s="0" t="s">
        <v>37</v>
      </c>
      <c r="E150" s="0" t="n">
        <v>2018</v>
      </c>
      <c r="F150" s="0" t="s">
        <v>55</v>
      </c>
      <c r="G150" s="0" t="s">
        <v>55</v>
      </c>
      <c r="H150" s="0" t="s">
        <v>38</v>
      </c>
      <c r="I150" s="4" t="n">
        <v>43179</v>
      </c>
      <c r="J150" s="5" t="n">
        <v>0.229861111111111</v>
      </c>
      <c r="K150" s="4" t="n">
        <v>43179</v>
      </c>
      <c r="L150" s="5" t="n">
        <v>0.229861111111111</v>
      </c>
      <c r="M150" s="5"/>
      <c r="N150" s="5"/>
      <c r="O150" s="5"/>
      <c r="P150" s="5"/>
      <c r="Q150" s="5"/>
      <c r="R150" s="5"/>
    </row>
    <row r="151" customFormat="false" ht="15.6" hidden="false" customHeight="false" outlineLevel="0" collapsed="false">
      <c r="B151" s="0" t="n">
        <v>209</v>
      </c>
      <c r="C151" s="0" t="s">
        <v>12</v>
      </c>
      <c r="D151" s="0" t="s">
        <v>37</v>
      </c>
      <c r="E151" s="0" t="n">
        <v>2018</v>
      </c>
      <c r="F151" s="0" t="s">
        <v>55</v>
      </c>
      <c r="G151" s="0" t="s">
        <v>55</v>
      </c>
      <c r="H151" s="0" t="s">
        <v>39</v>
      </c>
      <c r="I151" s="4" t="n">
        <v>43179</v>
      </c>
      <c r="J151" s="5" t="n">
        <v>0.230555555555556</v>
      </c>
      <c r="K151" s="4" t="n">
        <v>43184</v>
      </c>
      <c r="L151" s="5" t="n">
        <v>0.452083333333333</v>
      </c>
      <c r="M151" s="5"/>
      <c r="N151" s="5"/>
      <c r="O151" s="5"/>
      <c r="P151" s="5"/>
      <c r="Q151" s="5"/>
      <c r="R151" s="5"/>
    </row>
    <row r="152" customFormat="false" ht="15.6" hidden="false" customHeight="false" outlineLevel="0" collapsed="false">
      <c r="B152" s="0" t="n">
        <v>209</v>
      </c>
      <c r="C152" s="0" t="s">
        <v>12</v>
      </c>
      <c r="D152" s="0" t="s">
        <v>37</v>
      </c>
      <c r="E152" s="0" t="n">
        <v>2018</v>
      </c>
      <c r="G152" s="0" t="n">
        <v>982</v>
      </c>
      <c r="H152" s="0" t="s">
        <v>40</v>
      </c>
      <c r="I152" s="4" t="n">
        <v>43184</v>
      </c>
      <c r="J152" s="5" t="n">
        <v>0.452777777777778</v>
      </c>
      <c r="K152" s="4" t="n">
        <v>43187</v>
      </c>
      <c r="L152" s="5" t="n">
        <v>0.838888888888889</v>
      </c>
      <c r="M152" s="5"/>
      <c r="N152" s="5"/>
      <c r="O152" s="5"/>
      <c r="P152" s="5"/>
      <c r="Q152" s="5"/>
      <c r="R152" s="5"/>
    </row>
    <row r="153" customFormat="false" ht="15.6" hidden="false" customHeight="false" outlineLevel="0" collapsed="false">
      <c r="B153" s="0" t="n">
        <v>209</v>
      </c>
      <c r="C153" s="0" t="s">
        <v>12</v>
      </c>
      <c r="D153" s="0" t="s">
        <v>37</v>
      </c>
      <c r="E153" s="0" t="n">
        <v>2018</v>
      </c>
      <c r="G153" s="0" t="n">
        <v>982</v>
      </c>
      <c r="H153" s="0" t="s">
        <v>38</v>
      </c>
      <c r="I153" s="4" t="n">
        <v>43187</v>
      </c>
      <c r="J153" s="5" t="n">
        <v>0.839583333333333</v>
      </c>
      <c r="K153" s="4" t="n">
        <v>43187</v>
      </c>
      <c r="L153" s="5" t="n">
        <v>0.840277777777778</v>
      </c>
      <c r="M153" s="5"/>
      <c r="N153" s="5"/>
      <c r="O153" s="5"/>
      <c r="P153" s="5"/>
      <c r="Q153" s="5"/>
      <c r="R153" s="5"/>
    </row>
    <row r="154" customFormat="false" ht="15.6" hidden="false" customHeight="false" outlineLevel="0" collapsed="false">
      <c r="B154" s="0" t="n">
        <v>209</v>
      </c>
      <c r="C154" s="0" t="s">
        <v>12</v>
      </c>
      <c r="D154" s="0" t="s">
        <v>37</v>
      </c>
      <c r="E154" s="0" t="n">
        <v>2018</v>
      </c>
      <c r="G154" s="0" t="n">
        <v>982</v>
      </c>
      <c r="H154" s="0" t="s">
        <v>39</v>
      </c>
      <c r="I154" s="4" t="n">
        <v>43187</v>
      </c>
      <c r="J154" s="5" t="n">
        <v>0.840972222222222</v>
      </c>
      <c r="K154" s="4" t="n">
        <v>43188</v>
      </c>
      <c r="L154" s="5" t="n">
        <v>0.579861111111111</v>
      </c>
      <c r="M154" s="5"/>
      <c r="N154" s="5"/>
      <c r="O154" s="5"/>
      <c r="P154" s="5"/>
      <c r="Q154" s="5"/>
      <c r="R154" s="5"/>
    </row>
    <row r="155" customFormat="false" ht="15.6" hidden="false" customHeight="false" outlineLevel="0" collapsed="false">
      <c r="B155" s="0" t="n">
        <v>209</v>
      </c>
      <c r="C155" s="0" t="s">
        <v>12</v>
      </c>
      <c r="D155" s="0" t="s">
        <v>60</v>
      </c>
      <c r="E155" s="0" t="n">
        <v>2018</v>
      </c>
      <c r="G155" s="3" t="n">
        <v>18</v>
      </c>
      <c r="H155" s="0" t="s">
        <v>38</v>
      </c>
      <c r="I155" s="4" t="n">
        <v>43262</v>
      </c>
      <c r="J155" s="5" t="n">
        <v>0.490277777777778</v>
      </c>
      <c r="K155" s="4" t="n">
        <v>43262</v>
      </c>
      <c r="L155" s="5" t="n">
        <v>0.490277777777778</v>
      </c>
      <c r="M155" s="5"/>
      <c r="N155" s="5"/>
      <c r="O155" s="5"/>
      <c r="P155" s="5"/>
      <c r="Q155" s="5"/>
      <c r="R155" s="5"/>
      <c r="T155" s="0" t="s">
        <v>102</v>
      </c>
      <c r="U155" s="0" t="n">
        <v>1</v>
      </c>
      <c r="V155" s="0" t="s">
        <v>62</v>
      </c>
    </row>
    <row r="156" customFormat="false" ht="15.6" hidden="false" customHeight="false" outlineLevel="0" collapsed="false">
      <c r="B156" s="0" t="n">
        <v>209</v>
      </c>
      <c r="C156" s="0" t="s">
        <v>12</v>
      </c>
      <c r="D156" s="0" t="s">
        <v>60</v>
      </c>
      <c r="E156" s="0" t="n">
        <v>2018</v>
      </c>
      <c r="G156" s="0" t="n">
        <v>18</v>
      </c>
      <c r="H156" s="0" t="s">
        <v>39</v>
      </c>
      <c r="I156" s="4" t="n">
        <v>43262</v>
      </c>
      <c r="J156" s="5" t="n">
        <v>0.490972222222222</v>
      </c>
      <c r="K156" s="4" t="n">
        <v>43265</v>
      </c>
      <c r="L156" s="5" t="n">
        <v>0.0979166666666667</v>
      </c>
      <c r="M156" s="5"/>
      <c r="N156" s="5"/>
      <c r="O156" s="5"/>
      <c r="P156" s="5"/>
      <c r="Q156" s="5"/>
      <c r="R156" s="5"/>
      <c r="T156" s="0" t="s">
        <v>102</v>
      </c>
      <c r="U156" s="0" t="n">
        <v>1</v>
      </c>
      <c r="V156" s="0" t="s">
        <v>62</v>
      </c>
    </row>
    <row r="157" customFormat="false" ht="15.6" hidden="false" customHeight="false" outlineLevel="0" collapsed="false">
      <c r="B157" s="0" t="n">
        <v>209</v>
      </c>
      <c r="C157" s="0" t="s">
        <v>12</v>
      </c>
      <c r="D157" s="0" t="s">
        <v>60</v>
      </c>
      <c r="E157" s="0" t="n">
        <v>2018</v>
      </c>
      <c r="G157" s="0" t="n">
        <v>28</v>
      </c>
      <c r="H157" s="0" t="s">
        <v>40</v>
      </c>
      <c r="I157" s="4" t="n">
        <v>43265</v>
      </c>
      <c r="J157" s="5" t="n">
        <v>0.0986111111111111</v>
      </c>
      <c r="K157" s="4" t="n">
        <v>43266</v>
      </c>
      <c r="L157" s="5" t="n">
        <v>0.140972222222222</v>
      </c>
      <c r="M157" s="5"/>
      <c r="N157" s="5"/>
      <c r="O157" s="5"/>
      <c r="P157" s="5"/>
      <c r="Q157" s="5"/>
      <c r="R157" s="5"/>
      <c r="T157" s="0" t="s">
        <v>102</v>
      </c>
      <c r="U157" s="0" t="n">
        <v>1</v>
      </c>
      <c r="V157" s="0" t="s">
        <v>62</v>
      </c>
    </row>
    <row r="158" customFormat="false" ht="15.6" hidden="false" customHeight="false" outlineLevel="0" collapsed="false">
      <c r="B158" s="0" t="n">
        <v>209</v>
      </c>
      <c r="C158" s="0" t="s">
        <v>12</v>
      </c>
      <c r="D158" s="0" t="s">
        <v>60</v>
      </c>
      <c r="E158" s="0" t="n">
        <v>2018</v>
      </c>
      <c r="G158" s="0" t="n">
        <v>28</v>
      </c>
      <c r="H158" s="0" t="s">
        <v>38</v>
      </c>
      <c r="I158" s="4" t="n">
        <v>43266</v>
      </c>
      <c r="J158" s="5" t="n">
        <v>0.141666666666667</v>
      </c>
      <c r="K158" s="4" t="n">
        <v>43266</v>
      </c>
      <c r="L158" s="5" t="n">
        <v>0.141666666666667</v>
      </c>
      <c r="M158" s="5"/>
      <c r="N158" s="5"/>
      <c r="O158" s="5"/>
      <c r="P158" s="5"/>
      <c r="Q158" s="5"/>
      <c r="R158" s="5"/>
      <c r="T158" s="0" t="s">
        <v>102</v>
      </c>
      <c r="U158" s="0" t="n">
        <v>1</v>
      </c>
      <c r="V158" s="0" t="s">
        <v>62</v>
      </c>
    </row>
    <row r="159" customFormat="false" ht="15.6" hidden="false" customHeight="false" outlineLevel="0" collapsed="false">
      <c r="B159" s="0" t="n">
        <v>209</v>
      </c>
      <c r="C159" s="0" t="s">
        <v>12</v>
      </c>
      <c r="D159" s="0" t="s">
        <v>60</v>
      </c>
      <c r="E159" s="0" t="n">
        <v>2018</v>
      </c>
      <c r="G159" s="0" t="n">
        <v>28</v>
      </c>
      <c r="H159" s="0" t="s">
        <v>39</v>
      </c>
      <c r="I159" s="4" t="n">
        <v>43266</v>
      </c>
      <c r="J159" s="5" t="n">
        <v>0.142361111111111</v>
      </c>
      <c r="K159" s="4" t="n">
        <v>43266</v>
      </c>
      <c r="L159" s="5" t="n">
        <v>0.554166666666667</v>
      </c>
      <c r="M159" s="5"/>
      <c r="N159" s="5"/>
      <c r="O159" s="5"/>
      <c r="P159" s="5"/>
      <c r="Q159" s="5"/>
      <c r="R159" s="5"/>
      <c r="T159" s="0" t="s">
        <v>102</v>
      </c>
      <c r="U159" s="0" t="n">
        <v>1</v>
      </c>
      <c r="V159" s="0" t="s">
        <v>62</v>
      </c>
    </row>
    <row r="160" customFormat="false" ht="15.6" hidden="false" customHeight="false" outlineLevel="0" collapsed="false">
      <c r="B160" s="0" t="n">
        <v>209</v>
      </c>
      <c r="C160" s="0" t="s">
        <v>12</v>
      </c>
      <c r="D160" s="0" t="s">
        <v>60</v>
      </c>
      <c r="E160" s="0" t="n">
        <v>2018</v>
      </c>
      <c r="G160" s="0" t="n">
        <v>24</v>
      </c>
      <c r="H160" s="0" t="s">
        <v>40</v>
      </c>
      <c r="I160" s="4" t="n">
        <v>43266</v>
      </c>
      <c r="J160" s="5" t="n">
        <v>0.554861111111111</v>
      </c>
      <c r="K160" s="4" t="n">
        <v>43269</v>
      </c>
      <c r="L160" s="5" t="n">
        <v>0.192361111111111</v>
      </c>
      <c r="M160" s="5"/>
      <c r="N160" s="5"/>
      <c r="O160" s="5"/>
      <c r="P160" s="5"/>
      <c r="Q160" s="5"/>
      <c r="R160" s="5"/>
      <c r="T160" s="0" t="s">
        <v>102</v>
      </c>
      <c r="U160" s="0" t="n">
        <v>1</v>
      </c>
      <c r="V160" s="0" t="s">
        <v>62</v>
      </c>
    </row>
    <row r="161" customFormat="false" ht="15.6" hidden="false" customHeight="false" outlineLevel="0" collapsed="false">
      <c r="B161" s="0" t="n">
        <v>209</v>
      </c>
      <c r="C161" s="0" t="s">
        <v>12</v>
      </c>
      <c r="D161" s="0" t="s">
        <v>60</v>
      </c>
      <c r="E161" s="0" t="n">
        <v>2018</v>
      </c>
      <c r="G161" s="0" t="n">
        <v>24</v>
      </c>
      <c r="H161" s="0" t="s">
        <v>38</v>
      </c>
      <c r="I161" s="4" t="n">
        <v>43269</v>
      </c>
      <c r="J161" s="5" t="n">
        <v>0.193055555555556</v>
      </c>
      <c r="K161" s="4" t="n">
        <v>43269</v>
      </c>
      <c r="L161" s="5" t="n">
        <v>0.19375</v>
      </c>
      <c r="M161" s="5"/>
      <c r="N161" s="5"/>
      <c r="O161" s="5"/>
      <c r="P161" s="5"/>
      <c r="Q161" s="5"/>
      <c r="R161" s="5"/>
      <c r="T161" s="0" t="s">
        <v>102</v>
      </c>
      <c r="U161" s="0" t="n">
        <v>1</v>
      </c>
      <c r="V161" s="0" t="s">
        <v>62</v>
      </c>
    </row>
    <row r="162" customFormat="false" ht="15.6" hidden="false" customHeight="false" outlineLevel="0" collapsed="false">
      <c r="B162" s="0" t="n">
        <v>209</v>
      </c>
      <c r="C162" s="0" t="s">
        <v>12</v>
      </c>
      <c r="D162" s="0" t="s">
        <v>60</v>
      </c>
      <c r="E162" s="0" t="n">
        <v>2018</v>
      </c>
      <c r="G162" s="0" t="n">
        <v>24</v>
      </c>
      <c r="H162" s="0" t="s">
        <v>39</v>
      </c>
      <c r="I162" s="4" t="n">
        <v>43269</v>
      </c>
      <c r="J162" s="5" t="n">
        <v>0.194444444444444</v>
      </c>
      <c r="K162" s="4" t="n">
        <v>43271</v>
      </c>
      <c r="L162" s="5" t="n">
        <v>0.154166666666667</v>
      </c>
      <c r="M162" s="5"/>
      <c r="N162" s="5"/>
      <c r="O162" s="5"/>
      <c r="P162" s="5"/>
      <c r="Q162" s="5"/>
      <c r="R162" s="5"/>
      <c r="T162" s="0" t="s">
        <v>102</v>
      </c>
      <c r="U162" s="0" t="n">
        <v>1</v>
      </c>
      <c r="V162" s="0" t="s">
        <v>62</v>
      </c>
    </row>
    <row r="163" customFormat="false" ht="15.6" hidden="false" customHeight="false" outlineLevel="0" collapsed="false">
      <c r="B163" s="0" t="n">
        <v>209</v>
      </c>
      <c r="C163" s="0" t="s">
        <v>12</v>
      </c>
      <c r="D163" s="0" t="s">
        <v>60</v>
      </c>
      <c r="E163" s="0" t="n">
        <v>2018</v>
      </c>
      <c r="G163" s="0" t="n">
        <v>27</v>
      </c>
      <c r="H163" s="0" t="s">
        <v>40</v>
      </c>
      <c r="I163" s="4" t="n">
        <v>43271</v>
      </c>
      <c r="J163" s="5" t="n">
        <v>0.154861111111111</v>
      </c>
      <c r="K163" s="4" t="n">
        <v>43272</v>
      </c>
      <c r="L163" s="5" t="n">
        <v>0.854166666666667</v>
      </c>
      <c r="M163" s="5"/>
      <c r="N163" s="5"/>
      <c r="O163" s="5"/>
      <c r="P163" s="5"/>
      <c r="Q163" s="5"/>
      <c r="R163" s="5"/>
      <c r="T163" s="0" t="s">
        <v>102</v>
      </c>
      <c r="U163" s="0" t="n">
        <v>1</v>
      </c>
    </row>
    <row r="164" customFormat="false" ht="15.6" hidden="false" customHeight="false" outlineLevel="0" collapsed="false">
      <c r="B164" s="0" t="n">
        <v>209</v>
      </c>
      <c r="C164" s="0" t="s">
        <v>12</v>
      </c>
      <c r="D164" s="0" t="s">
        <v>60</v>
      </c>
      <c r="E164" s="0" t="n">
        <v>2018</v>
      </c>
      <c r="G164" s="0" t="n">
        <v>27</v>
      </c>
      <c r="H164" s="0" t="s">
        <v>38</v>
      </c>
      <c r="I164" s="4" t="n">
        <v>43272</v>
      </c>
      <c r="J164" s="5" t="n">
        <v>0.854861111111111</v>
      </c>
      <c r="K164" s="4" t="n">
        <v>43272</v>
      </c>
      <c r="L164" s="5" t="n">
        <v>0.855555555555556</v>
      </c>
      <c r="M164" s="5"/>
      <c r="N164" s="5"/>
      <c r="O164" s="5"/>
      <c r="P164" s="5"/>
      <c r="Q164" s="5"/>
      <c r="R164" s="5"/>
      <c r="T164" s="0" t="s">
        <v>102</v>
      </c>
      <c r="U164" s="0" t="n">
        <v>1</v>
      </c>
    </row>
    <row r="165" customFormat="false" ht="15.6" hidden="false" customHeight="false" outlineLevel="0" collapsed="false">
      <c r="B165" s="0" t="n">
        <v>209</v>
      </c>
      <c r="C165" s="0" t="s">
        <v>12</v>
      </c>
      <c r="D165" s="0" t="s">
        <v>60</v>
      </c>
      <c r="E165" s="0" t="n">
        <v>2018</v>
      </c>
      <c r="G165" s="0" t="n">
        <v>27</v>
      </c>
      <c r="H165" s="0" t="s">
        <v>39</v>
      </c>
      <c r="I165" s="4" t="n">
        <v>43272</v>
      </c>
      <c r="J165" s="5" t="n">
        <v>0.85625</v>
      </c>
      <c r="K165" s="4" t="n">
        <v>43276</v>
      </c>
      <c r="L165" s="5" t="n">
        <v>0.154861111111111</v>
      </c>
      <c r="M165" s="5"/>
      <c r="N165" s="5"/>
      <c r="O165" s="5"/>
      <c r="P165" s="5"/>
      <c r="Q165" s="5"/>
      <c r="R165" s="5"/>
      <c r="T165" s="0" t="s">
        <v>102</v>
      </c>
      <c r="U165" s="0" t="n">
        <v>1</v>
      </c>
    </row>
    <row r="166" customFormat="false" ht="15.6" hidden="false" customHeight="false" outlineLevel="0" collapsed="false">
      <c r="B166" s="0" t="n">
        <v>209</v>
      </c>
      <c r="C166" s="0" t="s">
        <v>12</v>
      </c>
      <c r="D166" s="0" t="s">
        <v>60</v>
      </c>
      <c r="E166" s="0" t="n">
        <v>2018</v>
      </c>
      <c r="G166" s="0" t="n">
        <v>38</v>
      </c>
      <c r="H166" s="0" t="s">
        <v>40</v>
      </c>
      <c r="I166" s="4" t="n">
        <v>43276</v>
      </c>
      <c r="J166" s="5" t="n">
        <v>0.155555555555556</v>
      </c>
      <c r="K166" s="4" t="n">
        <v>43279</v>
      </c>
      <c r="L166" s="5" t="n">
        <v>0.01875</v>
      </c>
      <c r="M166" s="5"/>
      <c r="N166" s="5"/>
      <c r="O166" s="5"/>
      <c r="P166" s="5"/>
      <c r="Q166" s="5"/>
      <c r="R166" s="5"/>
      <c r="T166" s="0" t="s">
        <v>102</v>
      </c>
      <c r="U166" s="0" t="n">
        <v>1</v>
      </c>
    </row>
    <row r="167" customFormat="false" ht="15.6" hidden="false" customHeight="false" outlineLevel="0" collapsed="false">
      <c r="B167" s="0" t="n">
        <v>209</v>
      </c>
      <c r="C167" s="0" t="s">
        <v>12</v>
      </c>
      <c r="D167" s="0" t="s">
        <v>60</v>
      </c>
      <c r="E167" s="0" t="n">
        <v>2018</v>
      </c>
      <c r="G167" s="0" t="n">
        <v>38</v>
      </c>
      <c r="H167" s="0" t="s">
        <v>38</v>
      </c>
      <c r="I167" s="4" t="n">
        <v>43279</v>
      </c>
      <c r="J167" s="5" t="n">
        <v>0.0194444444444444</v>
      </c>
      <c r="K167" s="4" t="n">
        <v>43279</v>
      </c>
      <c r="L167" s="5" t="n">
        <v>0.0194444444444444</v>
      </c>
      <c r="M167" s="5"/>
      <c r="N167" s="5"/>
      <c r="O167" s="5"/>
      <c r="P167" s="5"/>
      <c r="Q167" s="5"/>
      <c r="R167" s="5"/>
      <c r="T167" s="0" t="s">
        <v>102</v>
      </c>
      <c r="U167" s="0" t="n">
        <v>1</v>
      </c>
    </row>
    <row r="168" customFormat="false" ht="15.6" hidden="false" customHeight="false" outlineLevel="0" collapsed="false">
      <c r="B168" s="0" t="n">
        <v>209</v>
      </c>
      <c r="C168" s="0" t="s">
        <v>12</v>
      </c>
      <c r="D168" s="0" t="s">
        <v>60</v>
      </c>
      <c r="E168" s="0" t="n">
        <v>2018</v>
      </c>
      <c r="G168" s="0" t="n">
        <v>38</v>
      </c>
      <c r="H168" s="0" t="s">
        <v>39</v>
      </c>
      <c r="I168" s="4" t="n">
        <v>43279</v>
      </c>
      <c r="J168" s="5" t="n">
        <v>0.0201388888888889</v>
      </c>
      <c r="K168" s="4" t="n">
        <v>43279</v>
      </c>
      <c r="L168" s="5" t="n">
        <v>0.191666666666667</v>
      </c>
      <c r="M168" s="5"/>
      <c r="N168" s="5"/>
      <c r="O168" s="5"/>
      <c r="P168" s="5"/>
      <c r="Q168" s="5"/>
      <c r="R168" s="5"/>
      <c r="T168" s="0" t="s">
        <v>102</v>
      </c>
      <c r="U168" s="0" t="n">
        <v>1</v>
      </c>
    </row>
    <row r="169" customFormat="false" ht="15.6" hidden="false" customHeight="false" outlineLevel="0" collapsed="false">
      <c r="B169" s="0" t="n">
        <v>209</v>
      </c>
      <c r="C169" s="0" t="s">
        <v>12</v>
      </c>
      <c r="D169" s="0" t="s">
        <v>60</v>
      </c>
      <c r="E169" s="0" t="n">
        <v>2018</v>
      </c>
      <c r="G169" s="0" t="n">
        <v>44</v>
      </c>
      <c r="H169" s="0" t="s">
        <v>40</v>
      </c>
      <c r="I169" s="4" t="n">
        <v>43279</v>
      </c>
      <c r="J169" s="5" t="n">
        <v>0.192361111111111</v>
      </c>
      <c r="K169" s="4" t="n">
        <v>43285</v>
      </c>
      <c r="L169" s="5" t="n">
        <v>0.219444444444444</v>
      </c>
      <c r="M169" s="5"/>
      <c r="N169" s="5"/>
      <c r="O169" s="5"/>
      <c r="P169" s="5"/>
      <c r="Q169" s="5"/>
      <c r="R169" s="5"/>
      <c r="T169" s="0" t="s">
        <v>102</v>
      </c>
      <c r="U169" s="0" t="n">
        <v>1</v>
      </c>
    </row>
    <row r="170" customFormat="false" ht="15.6" hidden="false" customHeight="false" outlineLevel="0" collapsed="false">
      <c r="B170" s="0" t="n">
        <v>209</v>
      </c>
      <c r="C170" s="0" t="s">
        <v>12</v>
      </c>
      <c r="D170" s="0" t="s">
        <v>60</v>
      </c>
      <c r="E170" s="0" t="n">
        <v>2018</v>
      </c>
      <c r="G170" s="0" t="n">
        <v>44</v>
      </c>
      <c r="H170" s="0" t="s">
        <v>38</v>
      </c>
      <c r="I170" s="4" t="n">
        <v>43285</v>
      </c>
      <c r="J170" s="5" t="n">
        <v>0.220138888888889</v>
      </c>
      <c r="K170" s="4" t="n">
        <v>43285</v>
      </c>
      <c r="L170" s="5" t="n">
        <v>0.220138888888889</v>
      </c>
      <c r="M170" s="5"/>
      <c r="N170" s="5"/>
      <c r="O170" s="5"/>
      <c r="P170" s="5"/>
      <c r="Q170" s="5"/>
      <c r="R170" s="5"/>
      <c r="T170" s="0" t="s">
        <v>102</v>
      </c>
      <c r="U170" s="0" t="n">
        <v>1</v>
      </c>
    </row>
    <row r="171" customFormat="false" ht="15.6" hidden="false" customHeight="false" outlineLevel="0" collapsed="false">
      <c r="B171" s="0" t="n">
        <v>209</v>
      </c>
      <c r="C171" s="0" t="s">
        <v>12</v>
      </c>
      <c r="D171" s="0" t="s">
        <v>60</v>
      </c>
      <c r="E171" s="0" t="n">
        <v>2018</v>
      </c>
      <c r="G171" s="0" t="n">
        <v>44</v>
      </c>
      <c r="H171" s="0" t="s">
        <v>39</v>
      </c>
      <c r="I171" s="4" t="n">
        <v>43285</v>
      </c>
      <c r="J171" s="5" t="n">
        <v>0.220833333333333</v>
      </c>
      <c r="K171" s="4" t="n">
        <v>43287</v>
      </c>
      <c r="L171" s="5" t="n">
        <v>0.384027777777778</v>
      </c>
      <c r="M171" s="5"/>
      <c r="N171" s="5"/>
      <c r="O171" s="5"/>
      <c r="P171" s="5"/>
      <c r="Q171" s="5"/>
      <c r="R171" s="5"/>
      <c r="T171" s="0" t="s">
        <v>102</v>
      </c>
      <c r="U171" s="0" t="n">
        <v>1</v>
      </c>
    </row>
    <row r="172" customFormat="false" ht="15.6" hidden="false" customHeight="false" outlineLevel="0" collapsed="false">
      <c r="B172" s="0" t="n">
        <v>209</v>
      </c>
      <c r="C172" s="0" t="s">
        <v>12</v>
      </c>
      <c r="D172" s="0" t="s">
        <v>60</v>
      </c>
      <c r="E172" s="0" t="n">
        <v>2018</v>
      </c>
      <c r="G172" s="0" t="n">
        <v>43</v>
      </c>
      <c r="H172" s="0" t="s">
        <v>40</v>
      </c>
      <c r="I172" s="4" t="n">
        <v>43287</v>
      </c>
      <c r="J172" s="5" t="n">
        <v>0.384722222222222</v>
      </c>
      <c r="K172" s="4" t="n">
        <v>43290</v>
      </c>
      <c r="L172" s="5" t="n">
        <v>0.727083333333333</v>
      </c>
      <c r="M172" s="5"/>
      <c r="N172" s="5"/>
      <c r="O172" s="5"/>
      <c r="P172" s="5"/>
      <c r="Q172" s="5"/>
      <c r="R172" s="5"/>
      <c r="T172" s="0" t="s">
        <v>102</v>
      </c>
      <c r="U172" s="0" t="n">
        <v>1</v>
      </c>
    </row>
    <row r="173" customFormat="false" ht="15.6" hidden="false" customHeight="false" outlineLevel="0" collapsed="false">
      <c r="B173" s="0" t="n">
        <v>209</v>
      </c>
      <c r="C173" s="0" t="s">
        <v>12</v>
      </c>
      <c r="D173" s="0" t="s">
        <v>60</v>
      </c>
      <c r="E173" s="0" t="n">
        <v>2018</v>
      </c>
      <c r="G173" s="0" t="n">
        <v>43</v>
      </c>
      <c r="H173" s="0" t="s">
        <v>38</v>
      </c>
      <c r="I173" s="4" t="n">
        <v>43290</v>
      </c>
      <c r="J173" s="5" t="n">
        <v>0.727777777777778</v>
      </c>
      <c r="K173" s="4" t="n">
        <v>43290</v>
      </c>
      <c r="L173" s="5" t="n">
        <v>0.727777777777778</v>
      </c>
      <c r="M173" s="5"/>
      <c r="N173" s="5"/>
      <c r="O173" s="5"/>
      <c r="P173" s="5"/>
      <c r="Q173" s="5"/>
      <c r="R173" s="5"/>
      <c r="T173" s="0" t="s">
        <v>102</v>
      </c>
      <c r="U173" s="0" t="n">
        <v>1</v>
      </c>
    </row>
    <row r="174" customFormat="false" ht="15.6" hidden="false" customHeight="false" outlineLevel="0" collapsed="false">
      <c r="B174" s="0" t="n">
        <v>209</v>
      </c>
      <c r="C174" s="0" t="s">
        <v>12</v>
      </c>
      <c r="D174" s="0" t="s">
        <v>60</v>
      </c>
      <c r="E174" s="0" t="n">
        <v>2018</v>
      </c>
      <c r="G174" s="0" t="n">
        <v>43</v>
      </c>
      <c r="H174" s="0" t="s">
        <v>39</v>
      </c>
      <c r="I174" s="4" t="n">
        <v>43290</v>
      </c>
      <c r="J174" s="5" t="n">
        <v>0.728472222222222</v>
      </c>
      <c r="K174" s="4" t="n">
        <v>43290</v>
      </c>
      <c r="L174" s="5" t="n">
        <v>0.780555555555556</v>
      </c>
      <c r="M174" s="5"/>
      <c r="N174" s="5"/>
      <c r="O174" s="5"/>
      <c r="P174" s="5"/>
      <c r="Q174" s="5"/>
      <c r="R174" s="5"/>
      <c r="T174" s="0" t="s">
        <v>102</v>
      </c>
      <c r="U174" s="0" t="n">
        <v>1</v>
      </c>
    </row>
    <row r="175" customFormat="false" ht="15.6" hidden="false" customHeight="false" outlineLevel="0" collapsed="false">
      <c r="B175" s="0" t="n">
        <v>209</v>
      </c>
      <c r="C175" s="0" t="s">
        <v>12</v>
      </c>
      <c r="D175" s="0" t="s">
        <v>60</v>
      </c>
      <c r="E175" s="0" t="n">
        <v>2018</v>
      </c>
      <c r="G175" s="0" t="n">
        <v>51</v>
      </c>
      <c r="H175" s="0" t="s">
        <v>40</v>
      </c>
      <c r="I175" s="4" t="n">
        <v>43290</v>
      </c>
      <c r="J175" s="5" t="n">
        <v>0.78125</v>
      </c>
      <c r="K175" s="4" t="n">
        <v>43293</v>
      </c>
      <c r="L175" s="5" t="n">
        <v>0.19375</v>
      </c>
      <c r="M175" s="5"/>
      <c r="N175" s="5"/>
      <c r="O175" s="5"/>
      <c r="P175" s="5"/>
      <c r="Q175" s="5"/>
      <c r="R175" s="5"/>
      <c r="T175" s="0" t="s">
        <v>102</v>
      </c>
      <c r="U175" s="0" t="n">
        <v>1</v>
      </c>
    </row>
    <row r="176" customFormat="false" ht="15.6" hidden="false" customHeight="false" outlineLevel="0" collapsed="false">
      <c r="B176" s="0" t="n">
        <v>209</v>
      </c>
      <c r="C176" s="0" t="s">
        <v>12</v>
      </c>
      <c r="D176" s="0" t="s">
        <v>60</v>
      </c>
      <c r="E176" s="0" t="n">
        <v>2018</v>
      </c>
      <c r="G176" s="0" t="n">
        <v>51</v>
      </c>
      <c r="H176" s="0" t="s">
        <v>38</v>
      </c>
      <c r="I176" s="4" t="n">
        <v>43293</v>
      </c>
      <c r="J176" s="5" t="n">
        <v>0.194444444444444</v>
      </c>
      <c r="K176" s="4" t="n">
        <v>43293</v>
      </c>
      <c r="L176" s="5" t="n">
        <v>0.194444444444444</v>
      </c>
      <c r="M176" s="5"/>
      <c r="N176" s="5"/>
      <c r="O176" s="5"/>
      <c r="P176" s="5"/>
      <c r="Q176" s="5"/>
      <c r="R176" s="5"/>
      <c r="T176" s="0" t="s">
        <v>102</v>
      </c>
      <c r="U176" s="0" t="n">
        <v>1</v>
      </c>
    </row>
    <row r="177" customFormat="false" ht="15.6" hidden="false" customHeight="false" outlineLevel="0" collapsed="false">
      <c r="B177" s="0" t="n">
        <v>209</v>
      </c>
      <c r="C177" s="0" t="s">
        <v>12</v>
      </c>
      <c r="D177" s="0" t="s">
        <v>60</v>
      </c>
      <c r="E177" s="0" t="n">
        <v>2018</v>
      </c>
      <c r="G177" s="0" t="n">
        <v>51</v>
      </c>
      <c r="H177" s="0" t="s">
        <v>39</v>
      </c>
      <c r="I177" s="4" t="n">
        <v>43293</v>
      </c>
      <c r="J177" s="5" t="n">
        <v>0.195138888888889</v>
      </c>
      <c r="K177" s="4" t="n">
        <v>43295</v>
      </c>
      <c r="L177" s="5" t="n">
        <v>0.461111111111111</v>
      </c>
      <c r="M177" s="5"/>
      <c r="N177" s="5"/>
      <c r="O177" s="5"/>
      <c r="P177" s="5"/>
      <c r="Q177" s="5"/>
      <c r="R177" s="5"/>
      <c r="T177" s="0" t="s">
        <v>102</v>
      </c>
      <c r="U177" s="0"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62"/>
  <sheetViews>
    <sheetView showFormulas="false" showGridLines="true" showRowColHeaders="true" showZeros="true" rightToLeft="false" tabSelected="false" showOutlineSymbols="true" defaultGridColor="true" view="normal" topLeftCell="I1" colorId="64" zoomScale="80" zoomScaleNormal="80" zoomScalePageLayoutView="100" workbookViewId="0">
      <selection pane="topLeft" activeCell="Z1" activeCellId="0" sqref="Z1"/>
    </sheetView>
  </sheetViews>
  <sheetFormatPr defaultColWidth="10.70703125" defaultRowHeight="15.6" zeroHeight="false" outlineLevelRow="0" outlineLevelCol="0"/>
  <cols>
    <col collapsed="false" customWidth="true" hidden="false" outlineLevel="0" max="8" min="8" style="0" width="5.8"/>
    <col collapsed="false" customWidth="true" hidden="false" outlineLevel="0" max="9" min="9" style="0" width="4"/>
    <col collapsed="false" customWidth="true" hidden="false" outlineLevel="0" max="10" min="10" style="0" width="7"/>
    <col collapsed="false" customWidth="true" hidden="false" outlineLevel="0" max="14" min="14" style="0" width="31.3"/>
    <col collapsed="false" customWidth="true" hidden="false" outlineLevel="0" max="17" min="17" style="0" width="39.5"/>
    <col collapsed="false" customWidth="true" hidden="false" outlineLevel="0" max="41" min="41" style="0" width="18.7"/>
  </cols>
  <sheetData>
    <row r="1" customFormat="false" ht="15.6" hidden="false" customHeight="false" outlineLevel="0" collapsed="false">
      <c r="A1" s="26" t="s">
        <v>117</v>
      </c>
      <c r="B1" s="26" t="s">
        <v>116</v>
      </c>
      <c r="C1" s="26" t="s">
        <v>45</v>
      </c>
      <c r="D1" s="26" t="s">
        <v>1</v>
      </c>
      <c r="E1" s="26" t="s">
        <v>353</v>
      </c>
      <c r="F1" s="26" t="s">
        <v>118</v>
      </c>
      <c r="G1" s="26" t="s">
        <v>354</v>
      </c>
      <c r="H1" s="26" t="s">
        <v>113</v>
      </c>
      <c r="I1" s="26" t="s">
        <v>355</v>
      </c>
      <c r="J1" s="26" t="s">
        <v>114</v>
      </c>
      <c r="K1" s="26" t="s">
        <v>115</v>
      </c>
      <c r="L1" s="26" t="s">
        <v>356</v>
      </c>
      <c r="M1" s="26" t="s">
        <v>123</v>
      </c>
      <c r="N1" s="26" t="s">
        <v>357</v>
      </c>
      <c r="O1" s="26" t="s">
        <v>124</v>
      </c>
      <c r="P1" s="26" t="s">
        <v>125</v>
      </c>
      <c r="Q1" s="26" t="s">
        <v>128</v>
      </c>
      <c r="R1" s="26" t="s">
        <v>120</v>
      </c>
      <c r="S1" s="26" t="s">
        <v>122</v>
      </c>
      <c r="T1" s="26" t="s">
        <v>119</v>
      </c>
      <c r="U1" s="26" t="s">
        <v>121</v>
      </c>
      <c r="V1" s="26" t="s">
        <v>358</v>
      </c>
      <c r="W1" s="26" t="s">
        <v>359</v>
      </c>
      <c r="X1" s="26" t="s">
        <v>360</v>
      </c>
      <c r="Y1" s="26" t="s">
        <v>361</v>
      </c>
      <c r="Z1" s="26" t="s">
        <v>362</v>
      </c>
      <c r="AA1" s="26" t="s">
        <v>363</v>
      </c>
      <c r="AB1" s="26" t="s">
        <v>364</v>
      </c>
      <c r="AC1" s="26" t="s">
        <v>365</v>
      </c>
      <c r="AD1" s="26" t="s">
        <v>366</v>
      </c>
      <c r="AE1" s="26" t="s">
        <v>367</v>
      </c>
      <c r="AF1" s="26" t="s">
        <v>368</v>
      </c>
      <c r="AG1" s="26" t="s">
        <v>369</v>
      </c>
      <c r="AH1" s="26" t="s">
        <v>370</v>
      </c>
      <c r="AI1" s="26" t="s">
        <v>371</v>
      </c>
      <c r="AJ1" s="26" t="s">
        <v>372</v>
      </c>
      <c r="AK1" s="26" t="s">
        <v>126</v>
      </c>
      <c r="AL1" s="26" t="s">
        <v>127</v>
      </c>
      <c r="AM1" s="26" t="s">
        <v>373</v>
      </c>
      <c r="AN1" s="26" t="s">
        <v>374</v>
      </c>
      <c r="AO1" s="26" t="s">
        <v>18</v>
      </c>
      <c r="AP1" s="26" t="s">
        <v>375</v>
      </c>
      <c r="AQ1" s="26" t="s">
        <v>376</v>
      </c>
    </row>
    <row r="2" s="34" customFormat="true" ht="409.6" hidden="false" customHeight="false" outlineLevel="0" collapsed="false">
      <c r="A2" s="30" t="s">
        <v>377</v>
      </c>
      <c r="B2" s="30" t="s">
        <v>70</v>
      </c>
      <c r="C2" s="30" t="s">
        <v>69</v>
      </c>
      <c r="D2" s="30" t="s">
        <v>70</v>
      </c>
      <c r="F2" s="30" t="s">
        <v>86</v>
      </c>
      <c r="G2" s="30" t="s">
        <v>37</v>
      </c>
      <c r="H2" s="29" t="n">
        <v>3</v>
      </c>
      <c r="I2" s="29" t="n">
        <v>259</v>
      </c>
      <c r="J2" s="30" t="s">
        <v>378</v>
      </c>
      <c r="K2" s="31" t="n">
        <v>42802</v>
      </c>
      <c r="L2" s="30" t="s">
        <v>379</v>
      </c>
      <c r="M2" s="30" t="s">
        <v>380</v>
      </c>
      <c r="N2" s="30" t="s">
        <v>381</v>
      </c>
      <c r="O2" s="30" t="s">
        <v>382</v>
      </c>
      <c r="P2" s="30" t="s">
        <v>383</v>
      </c>
      <c r="Q2" s="3" t="s">
        <v>384</v>
      </c>
      <c r="S2" s="31" t="n">
        <v>42807</v>
      </c>
      <c r="T2" s="30" t="s">
        <v>106</v>
      </c>
      <c r="U2" s="30" t="s">
        <v>226</v>
      </c>
      <c r="V2" s="30" t="s">
        <v>385</v>
      </c>
      <c r="W2" s="30" t="s">
        <v>386</v>
      </c>
      <c r="X2" s="55" t="s">
        <v>387</v>
      </c>
      <c r="Y2" s="55" t="s">
        <v>388</v>
      </c>
      <c r="Z2" s="55" t="s">
        <v>389</v>
      </c>
      <c r="AA2" s="29" t="n">
        <v>26</v>
      </c>
      <c r="AB2" s="30" t="s">
        <v>379</v>
      </c>
      <c r="AC2" s="30" t="s">
        <v>379</v>
      </c>
      <c r="AD2" s="30" t="s">
        <v>97</v>
      </c>
      <c r="AE2" s="30" t="s">
        <v>89</v>
      </c>
      <c r="AF2" s="30" t="s">
        <v>390</v>
      </c>
      <c r="AG2" s="30" t="s">
        <v>391</v>
      </c>
      <c r="AI2" s="55" t="s">
        <v>392</v>
      </c>
      <c r="AJ2" s="30" t="s">
        <v>393</v>
      </c>
      <c r="AK2" s="30" t="s">
        <v>204</v>
      </c>
      <c r="AL2" s="30" t="s">
        <v>394</v>
      </c>
      <c r="AM2" s="30" t="s">
        <v>395</v>
      </c>
      <c r="AO2" s="30" t="s">
        <v>37</v>
      </c>
      <c r="AQ2" s="34" t="str">
        <f aca="false">C2 &amp; "&lt;br/&gt;" &amp; D2 &amp; "&lt;br/&gt;" &amp; E2 &amp; "&lt;br/&gt;" &amp; F2 &amp; "&lt;br/&gt;" &amp; G2 &amp; "&lt;br/&gt;" &amp; J2 &amp; "&lt;br/&gt;" &amp; I2 &amp; "&lt;br/&gt;" &amp; K2</f>
        <v>Elk&lt;br/&gt;Female&lt;br/&gt;&lt;br/&gt;Calf/fawn&lt;br/&gt;Late Winter&lt;br/&gt;812&lt;br/&gt;259&lt;br/&gt;42802</v>
      </c>
    </row>
    <row r="3" s="34" customFormat="true" ht="15.6" hidden="false" customHeight="false" outlineLevel="0" collapsed="false">
      <c r="A3" s="30" t="s">
        <v>377</v>
      </c>
      <c r="B3" s="30" t="s">
        <v>70</v>
      </c>
      <c r="C3" s="30" t="s">
        <v>56</v>
      </c>
      <c r="D3" s="30" t="s">
        <v>57</v>
      </c>
      <c r="E3" s="30" t="s">
        <v>57</v>
      </c>
      <c r="F3" s="30" t="s">
        <v>86</v>
      </c>
      <c r="G3" s="30" t="s">
        <v>37</v>
      </c>
      <c r="H3" s="29" t="n">
        <v>8</v>
      </c>
      <c r="I3" s="29" t="n">
        <v>313</v>
      </c>
      <c r="J3" s="30" t="s">
        <v>396</v>
      </c>
      <c r="K3" s="31" t="n">
        <v>42810</v>
      </c>
      <c r="L3" s="30" t="s">
        <v>397</v>
      </c>
      <c r="M3" s="30" t="s">
        <v>398</v>
      </c>
      <c r="N3" s="30" t="s">
        <v>399</v>
      </c>
      <c r="O3" s="30" t="s">
        <v>400</v>
      </c>
      <c r="P3" s="30" t="s">
        <v>401</v>
      </c>
      <c r="Q3" s="29" t="s">
        <v>402</v>
      </c>
      <c r="R3" s="29" t="n">
        <v>1</v>
      </c>
      <c r="S3" s="31" t="n">
        <v>42824</v>
      </c>
      <c r="T3" s="30" t="s">
        <v>106</v>
      </c>
      <c r="U3" s="30" t="s">
        <v>226</v>
      </c>
      <c r="V3" s="30" t="s">
        <v>403</v>
      </c>
      <c r="W3" s="30" t="s">
        <v>386</v>
      </c>
      <c r="X3" s="30" t="s">
        <v>404</v>
      </c>
      <c r="Y3" s="30" t="s">
        <v>404</v>
      </c>
      <c r="AA3" s="29" t="n">
        <v>0</v>
      </c>
      <c r="AB3" s="30" t="s">
        <v>67</v>
      </c>
      <c r="AC3" s="30" t="s">
        <v>67</v>
      </c>
      <c r="AD3" s="30" t="s">
        <v>67</v>
      </c>
      <c r="AH3" s="30" t="s">
        <v>405</v>
      </c>
      <c r="AJ3" s="30" t="s">
        <v>406</v>
      </c>
      <c r="AK3" s="30" t="s">
        <v>407</v>
      </c>
      <c r="AL3" s="30" t="s">
        <v>136</v>
      </c>
      <c r="AM3" s="30" t="s">
        <v>408</v>
      </c>
      <c r="AN3" s="30" t="s">
        <v>409</v>
      </c>
      <c r="AO3" s="30" t="s">
        <v>37</v>
      </c>
      <c r="AQ3" s="34" t="str">
        <f aca="false">C3 &amp; "&lt;br/&gt;" &amp; D3 &amp; "&lt;br/&gt;" &amp; E3 &amp; "&lt;br/&gt;" &amp; F3 &amp; "&lt;br/&gt;" &amp; G3 &amp; "&lt;br/&gt;" &amp; J3 &amp; "&lt;br/&gt;" &amp; I3 &amp; "&lt;br/&gt;" &amp; K3</f>
        <v>Black-tailed Deer&lt;br/&gt;Unknown&lt;br/&gt;Unknown&lt;br/&gt;Calf/fawn&lt;br/&gt;Late Winter&lt;br/&gt;825&lt;br/&gt;313&lt;br/&gt;42810</v>
      </c>
    </row>
    <row r="4" s="34" customFormat="true" ht="409.6" hidden="false" customHeight="false" outlineLevel="0" collapsed="false">
      <c r="A4" s="30" t="s">
        <v>377</v>
      </c>
      <c r="B4" s="30" t="s">
        <v>70</v>
      </c>
      <c r="C4" s="30" t="s">
        <v>69</v>
      </c>
      <c r="D4" s="30" t="s">
        <v>87</v>
      </c>
      <c r="E4" s="30" t="s">
        <v>110</v>
      </c>
      <c r="F4" s="30" t="s">
        <v>88</v>
      </c>
      <c r="G4" s="30" t="s">
        <v>37</v>
      </c>
      <c r="H4" s="29" t="n">
        <v>11</v>
      </c>
      <c r="I4" s="29" t="n">
        <v>316</v>
      </c>
      <c r="J4" s="30" t="s">
        <v>410</v>
      </c>
      <c r="K4" s="31" t="n">
        <v>42812</v>
      </c>
      <c r="L4" s="30" t="s">
        <v>397</v>
      </c>
      <c r="M4" s="30" t="s">
        <v>411</v>
      </c>
      <c r="N4" s="30" t="s">
        <v>412</v>
      </c>
      <c r="O4" s="30" t="s">
        <v>413</v>
      </c>
      <c r="P4" s="30" t="s">
        <v>414</v>
      </c>
      <c r="Q4" s="29" t="s">
        <v>415</v>
      </c>
      <c r="R4" s="29" t="n">
        <v>1</v>
      </c>
      <c r="S4" s="31" t="n">
        <v>42824</v>
      </c>
      <c r="T4" s="30" t="s">
        <v>106</v>
      </c>
      <c r="U4" s="30" t="s">
        <v>226</v>
      </c>
      <c r="V4" s="30" t="s">
        <v>416</v>
      </c>
      <c r="W4" s="30" t="s">
        <v>386</v>
      </c>
      <c r="X4" s="30" t="s">
        <v>404</v>
      </c>
      <c r="Y4" s="30" t="s">
        <v>404</v>
      </c>
      <c r="Z4" s="55" t="s">
        <v>417</v>
      </c>
      <c r="AA4" s="29" t="n">
        <v>26</v>
      </c>
      <c r="AB4" s="30" t="s">
        <v>379</v>
      </c>
      <c r="AC4" s="30" t="s">
        <v>379</v>
      </c>
      <c r="AD4" s="30" t="s">
        <v>59</v>
      </c>
      <c r="AE4" s="30" t="s">
        <v>58</v>
      </c>
      <c r="AF4" s="55" t="s">
        <v>418</v>
      </c>
      <c r="AG4" s="30" t="s">
        <v>391</v>
      </c>
      <c r="AH4" s="30" t="s">
        <v>419</v>
      </c>
      <c r="AI4" s="55" t="s">
        <v>420</v>
      </c>
      <c r="AJ4" s="30" t="s">
        <v>421</v>
      </c>
      <c r="AK4" s="30" t="s">
        <v>407</v>
      </c>
      <c r="AL4" s="30" t="s">
        <v>199</v>
      </c>
      <c r="AM4" s="30" t="s">
        <v>422</v>
      </c>
      <c r="AN4" s="30" t="s">
        <v>423</v>
      </c>
      <c r="AO4" s="30" t="s">
        <v>37</v>
      </c>
      <c r="AQ4" s="34" t="str">
        <f aca="false">C4 &amp; "&lt;br/&gt;" &amp; D4 &amp; "&lt;br/&gt;" &amp; E4 &amp; "&lt;br/&gt;" &amp; F4 &amp; "&lt;br/&gt;" &amp; G4 &amp; "&lt;br/&gt;" &amp; J4 &amp; "&lt;br/&gt;" &amp; I4 &amp; "&lt;br/&gt;" &amp; K4</f>
        <v>Elk&lt;br/&gt;Male&lt;br/&gt;Polished&lt;br/&gt;Yearling&lt;br/&gt;Late Winter&lt;br/&gt;824&lt;br/&gt;316&lt;br/&gt;42812</v>
      </c>
    </row>
    <row r="5" s="34" customFormat="true" ht="327.6" hidden="false" customHeight="false" outlineLevel="0" collapsed="false">
      <c r="A5" s="30" t="s">
        <v>377</v>
      </c>
      <c r="B5" s="30" t="s">
        <v>70</v>
      </c>
      <c r="C5" s="30" t="s">
        <v>69</v>
      </c>
      <c r="D5" s="30" t="s">
        <v>70</v>
      </c>
      <c r="E5" s="55" t="s">
        <v>424</v>
      </c>
      <c r="F5" s="30" t="s">
        <v>86</v>
      </c>
      <c r="G5" s="30" t="s">
        <v>37</v>
      </c>
      <c r="H5" s="29" t="n">
        <v>17</v>
      </c>
      <c r="I5" s="29" t="n">
        <v>323</v>
      </c>
      <c r="J5" s="30" t="s">
        <v>425</v>
      </c>
      <c r="K5" s="31" t="n">
        <v>42820</v>
      </c>
      <c r="L5" s="30" t="s">
        <v>379</v>
      </c>
      <c r="M5" s="30" t="s">
        <v>426</v>
      </c>
      <c r="N5" s="30" t="s">
        <v>427</v>
      </c>
      <c r="O5" s="30" t="s">
        <v>428</v>
      </c>
      <c r="P5" s="30" t="s">
        <v>429</v>
      </c>
      <c r="Q5" s="29" t="s">
        <v>430</v>
      </c>
      <c r="R5" s="29" t="n">
        <v>1</v>
      </c>
      <c r="S5" s="31" t="n">
        <v>42830</v>
      </c>
      <c r="T5" s="30" t="s">
        <v>106</v>
      </c>
      <c r="U5" s="30" t="s">
        <v>132</v>
      </c>
      <c r="V5" s="30" t="s">
        <v>431</v>
      </c>
      <c r="W5" s="30" t="s">
        <v>386</v>
      </c>
      <c r="X5" s="30" t="s">
        <v>404</v>
      </c>
      <c r="Y5" s="30" t="s">
        <v>404</v>
      </c>
      <c r="Z5" s="55" t="s">
        <v>432</v>
      </c>
      <c r="AA5" s="29" t="n">
        <v>26</v>
      </c>
      <c r="AB5" s="30" t="s">
        <v>379</v>
      </c>
      <c r="AC5" s="30" t="s">
        <v>379</v>
      </c>
      <c r="AD5" s="30" t="s">
        <v>76</v>
      </c>
      <c r="AE5" s="30" t="s">
        <v>75</v>
      </c>
      <c r="AF5" s="55" t="s">
        <v>433</v>
      </c>
      <c r="AG5" s="30" t="s">
        <v>434</v>
      </c>
      <c r="AH5" s="30" t="s">
        <v>435</v>
      </c>
      <c r="AI5" s="55" t="s">
        <v>436</v>
      </c>
      <c r="AK5" s="30" t="s">
        <v>437</v>
      </c>
      <c r="AL5" s="30" t="s">
        <v>269</v>
      </c>
      <c r="AM5" s="30" t="s">
        <v>438</v>
      </c>
      <c r="AO5" s="30" t="s">
        <v>37</v>
      </c>
      <c r="AQ5" s="34" t="str">
        <f aca="false">C5 &amp; "&lt;br/&gt;" &amp; D5 &amp; "&lt;br/&gt;" &amp; E5 &amp; "&lt;br/&gt;" &amp; F5 &amp; "&lt;br/&gt;" &amp; G5 &amp; "&lt;br/&gt;" &amp; J5 &amp; "&lt;br/&gt;" &amp; I5 &amp; "&lt;br/&gt;" &amp; K5</f>
        <v>Elk&lt;br/&gt;Female&lt;br/&gt;
&lt;br/&gt;Calf/fawn&lt;br/&gt;Late Winter&lt;br/&gt;852&lt;br/&gt;323&lt;br/&gt;42820</v>
      </c>
    </row>
    <row r="6" s="34" customFormat="true" ht="249.6" hidden="false" customHeight="false" outlineLevel="0" collapsed="false">
      <c r="A6" s="30" t="s">
        <v>377</v>
      </c>
      <c r="B6" s="30" t="s">
        <v>70</v>
      </c>
      <c r="C6" s="30" t="s">
        <v>69</v>
      </c>
      <c r="D6" s="30" t="s">
        <v>57</v>
      </c>
      <c r="E6" s="30" t="s">
        <v>57</v>
      </c>
      <c r="F6" s="30" t="s">
        <v>86</v>
      </c>
      <c r="G6" s="30" t="s">
        <v>439</v>
      </c>
      <c r="H6" s="29" t="n">
        <v>24</v>
      </c>
      <c r="I6" s="29" t="n">
        <v>331</v>
      </c>
      <c r="J6" s="30" t="s">
        <v>440</v>
      </c>
      <c r="K6" s="31" t="n">
        <v>42828</v>
      </c>
      <c r="L6" s="30" t="s">
        <v>379</v>
      </c>
      <c r="M6" s="30" t="s">
        <v>441</v>
      </c>
      <c r="N6" s="30" t="s">
        <v>442</v>
      </c>
      <c r="O6" s="30" t="s">
        <v>443</v>
      </c>
      <c r="P6" s="30" t="s">
        <v>444</v>
      </c>
      <c r="Q6" s="29" t="s">
        <v>445</v>
      </c>
      <c r="R6" s="29" t="n">
        <v>1</v>
      </c>
      <c r="S6" s="31" t="n">
        <v>42834</v>
      </c>
      <c r="T6" s="30" t="s">
        <v>106</v>
      </c>
      <c r="U6" s="30" t="s">
        <v>132</v>
      </c>
      <c r="V6" s="30" t="s">
        <v>446</v>
      </c>
      <c r="W6" s="30" t="s">
        <v>386</v>
      </c>
      <c r="X6" s="30" t="s">
        <v>404</v>
      </c>
      <c r="Y6" s="30" t="s">
        <v>404</v>
      </c>
      <c r="Z6" s="55" t="s">
        <v>447</v>
      </c>
      <c r="AA6" s="29" t="n">
        <v>9</v>
      </c>
      <c r="AB6" s="30" t="s">
        <v>379</v>
      </c>
      <c r="AC6" s="30" t="s">
        <v>67</v>
      </c>
      <c r="AD6" s="30" t="s">
        <v>59</v>
      </c>
      <c r="AE6" s="30" t="s">
        <v>91</v>
      </c>
      <c r="AH6" s="30" t="s">
        <v>448</v>
      </c>
      <c r="AI6" s="55" t="s">
        <v>436</v>
      </c>
      <c r="AJ6" s="30" t="s">
        <v>449</v>
      </c>
      <c r="AK6" s="30" t="s">
        <v>136</v>
      </c>
      <c r="AL6" s="30" t="s">
        <v>450</v>
      </c>
      <c r="AM6" s="30" t="s">
        <v>451</v>
      </c>
      <c r="AN6" s="30" t="s">
        <v>452</v>
      </c>
      <c r="AO6" s="30" t="s">
        <v>439</v>
      </c>
      <c r="AQ6" s="34" t="str">
        <f aca="false">C6 &amp; "&lt;br/&gt;" &amp; D6 &amp; "&lt;br/&gt;" &amp; E6 &amp; "&lt;br/&gt;" &amp; F6 &amp; "&lt;br/&gt;" &amp; G6 &amp; "&lt;br/&gt;" &amp; J6 &amp; "&lt;br/&gt;" &amp; I6 &amp; "&lt;br/&gt;" &amp; K6</f>
        <v>Elk&lt;br/&gt;Unknown&lt;br/&gt;Unknown&lt;br/&gt;Calf/fawn&lt;br/&gt;Late winter&lt;br/&gt;853&lt;br/&gt;331&lt;br/&gt;42828</v>
      </c>
    </row>
    <row r="7" customFormat="false" ht="15.6" hidden="false" customHeight="false" outlineLevel="0" collapsed="false">
      <c r="A7" s="21" t="s">
        <v>377</v>
      </c>
      <c r="B7" s="21" t="s">
        <v>70</v>
      </c>
      <c r="C7" s="21" t="s">
        <v>453</v>
      </c>
      <c r="D7" s="21" t="s">
        <v>57</v>
      </c>
      <c r="F7" s="21" t="s">
        <v>57</v>
      </c>
      <c r="G7" s="21" t="s">
        <v>60</v>
      </c>
      <c r="H7" s="3" t="n">
        <v>2</v>
      </c>
      <c r="I7" s="3" t="n">
        <v>380</v>
      </c>
      <c r="J7" s="21" t="s">
        <v>454</v>
      </c>
      <c r="K7" s="35" t="n">
        <v>42866</v>
      </c>
      <c r="L7" s="21" t="s">
        <v>379</v>
      </c>
      <c r="M7" s="21" t="s">
        <v>455</v>
      </c>
      <c r="N7" s="21" t="s">
        <v>456</v>
      </c>
      <c r="O7" s="21" t="s">
        <v>457</v>
      </c>
      <c r="P7" s="21" t="s">
        <v>458</v>
      </c>
      <c r="Q7" s="3" t="s">
        <v>459</v>
      </c>
      <c r="S7" s="35" t="n">
        <v>42885</v>
      </c>
      <c r="T7" s="21" t="s">
        <v>106</v>
      </c>
      <c r="U7" s="21" t="s">
        <v>226</v>
      </c>
      <c r="V7" s="21" t="s">
        <v>460</v>
      </c>
      <c r="W7" s="21" t="s">
        <v>386</v>
      </c>
      <c r="X7" s="21" t="s">
        <v>404</v>
      </c>
      <c r="Y7" s="21" t="s">
        <v>404</v>
      </c>
      <c r="AA7" s="3" t="n">
        <v>0</v>
      </c>
      <c r="AB7" s="21" t="s">
        <v>67</v>
      </c>
      <c r="AC7" s="21" t="s">
        <v>67</v>
      </c>
      <c r="AD7" s="21" t="s">
        <v>67</v>
      </c>
      <c r="AH7" s="21" t="s">
        <v>62</v>
      </c>
      <c r="AJ7" s="21" t="s">
        <v>62</v>
      </c>
      <c r="AK7" s="21" t="s">
        <v>204</v>
      </c>
      <c r="AL7" s="21" t="s">
        <v>136</v>
      </c>
      <c r="AM7" s="21" t="s">
        <v>461</v>
      </c>
      <c r="AN7" s="21" t="s">
        <v>462</v>
      </c>
      <c r="AO7" s="21" t="s">
        <v>60</v>
      </c>
      <c r="AQ7" s="34" t="str">
        <f aca="false">C7 &amp; "&lt;br/&gt;" &amp; D7 &amp; "&lt;br/&gt;" &amp; E7 &amp; "&lt;br/&gt;" &amp; F7 &amp; "&lt;br/&gt;" &amp; G7 &amp; "&lt;br/&gt;" &amp; J7 &amp; "&lt;br/&gt;" &amp; I7 &amp; "&lt;br/&gt;" &amp; K7</f>
        <v>Grouse&lt;br/&gt;Unknown&lt;br/&gt;&lt;br/&gt;Unknown&lt;br/&gt;Summer&lt;br/&gt;855&lt;br/&gt;380&lt;br/&gt;42866</v>
      </c>
    </row>
    <row r="8" s="34" customFormat="true" ht="202.8" hidden="false" customHeight="false" outlineLevel="0" collapsed="false">
      <c r="A8" s="30" t="s">
        <v>377</v>
      </c>
      <c r="B8" s="30" t="s">
        <v>70</v>
      </c>
      <c r="C8" s="30" t="s">
        <v>69</v>
      </c>
      <c r="D8" s="30" t="s">
        <v>57</v>
      </c>
      <c r="E8" s="30" t="s">
        <v>57</v>
      </c>
      <c r="F8" s="30" t="s">
        <v>88</v>
      </c>
      <c r="G8" s="30" t="s">
        <v>60</v>
      </c>
      <c r="H8" s="29" t="n">
        <v>9</v>
      </c>
      <c r="I8" s="29" t="n">
        <v>387</v>
      </c>
      <c r="J8" s="30" t="s">
        <v>463</v>
      </c>
      <c r="K8" s="31" t="n">
        <v>42872</v>
      </c>
      <c r="L8" s="30" t="s">
        <v>379</v>
      </c>
      <c r="M8" s="30" t="s">
        <v>464</v>
      </c>
      <c r="N8" s="30" t="s">
        <v>465</v>
      </c>
      <c r="O8" s="30" t="s">
        <v>466</v>
      </c>
      <c r="P8" s="30" t="s">
        <v>467</v>
      </c>
      <c r="Q8" s="29" t="s">
        <v>468</v>
      </c>
      <c r="R8" s="29" t="n">
        <v>1</v>
      </c>
      <c r="S8" s="31" t="n">
        <v>42885</v>
      </c>
      <c r="T8" s="30" t="s">
        <v>106</v>
      </c>
      <c r="U8" s="30" t="s">
        <v>226</v>
      </c>
      <c r="V8" s="30" t="s">
        <v>469</v>
      </c>
      <c r="W8" s="30" t="s">
        <v>386</v>
      </c>
      <c r="X8" s="30" t="s">
        <v>404</v>
      </c>
      <c r="Y8" s="30" t="s">
        <v>404</v>
      </c>
      <c r="Z8" s="55" t="s">
        <v>470</v>
      </c>
      <c r="AA8" s="29" t="n">
        <v>19</v>
      </c>
      <c r="AB8" s="30" t="s">
        <v>379</v>
      </c>
      <c r="AC8" s="30" t="s">
        <v>379</v>
      </c>
      <c r="AD8" s="30" t="s">
        <v>74</v>
      </c>
      <c r="AE8" s="30" t="s">
        <v>78</v>
      </c>
      <c r="AF8" s="55" t="s">
        <v>471</v>
      </c>
      <c r="AG8" s="30" t="s">
        <v>391</v>
      </c>
      <c r="AI8" s="55" t="s">
        <v>472</v>
      </c>
      <c r="AJ8" s="30" t="s">
        <v>473</v>
      </c>
      <c r="AK8" s="30" t="s">
        <v>199</v>
      </c>
      <c r="AL8" s="30" t="s">
        <v>173</v>
      </c>
      <c r="AO8" s="30" t="s">
        <v>60</v>
      </c>
      <c r="AQ8" s="34" t="str">
        <f aca="false">C8 &amp; "&lt;br/&gt;" &amp; D8 &amp; "&lt;br/&gt;" &amp; E8 &amp; "&lt;br/&gt;" &amp; F8 &amp; "&lt;br/&gt;" &amp; G8 &amp; "&lt;br/&gt;" &amp; J8 &amp; "&lt;br/&gt;" &amp; I8 &amp; "&lt;br/&gt;" &amp; K8</f>
        <v>Elk&lt;br/&gt;Unknown&lt;br/&gt;Unknown&lt;br/&gt;Yearling&lt;br/&gt;Summer&lt;br/&gt;856&lt;br/&gt;387&lt;br/&gt;42872</v>
      </c>
    </row>
    <row r="9" s="34" customFormat="true" ht="62.4" hidden="false" customHeight="false" outlineLevel="0" collapsed="false">
      <c r="A9" s="30" t="s">
        <v>377</v>
      </c>
      <c r="B9" s="30" t="s">
        <v>70</v>
      </c>
      <c r="C9" s="30" t="s">
        <v>56</v>
      </c>
      <c r="D9" s="30" t="s">
        <v>70</v>
      </c>
      <c r="F9" s="30" t="s">
        <v>83</v>
      </c>
      <c r="G9" s="30" t="s">
        <v>60</v>
      </c>
      <c r="H9" s="29" t="n">
        <v>10</v>
      </c>
      <c r="I9" s="29" t="n">
        <v>388</v>
      </c>
      <c r="J9" s="30" t="s">
        <v>474</v>
      </c>
      <c r="K9" s="31" t="n">
        <v>42874</v>
      </c>
      <c r="L9" s="30" t="s">
        <v>379</v>
      </c>
      <c r="M9" s="30" t="s">
        <v>475</v>
      </c>
      <c r="N9" s="30" t="s">
        <v>476</v>
      </c>
      <c r="O9" s="30" t="s">
        <v>477</v>
      </c>
      <c r="P9" s="30" t="s">
        <v>478</v>
      </c>
      <c r="Q9" s="29" t="s">
        <v>479</v>
      </c>
      <c r="S9" s="31" t="n">
        <v>42885</v>
      </c>
      <c r="T9" s="30" t="s">
        <v>480</v>
      </c>
      <c r="U9" s="30" t="s">
        <v>226</v>
      </c>
      <c r="V9" s="30" t="s">
        <v>481</v>
      </c>
      <c r="W9" s="30" t="s">
        <v>386</v>
      </c>
      <c r="X9" s="30" t="s">
        <v>404</v>
      </c>
      <c r="Y9" s="30" t="s">
        <v>404</v>
      </c>
      <c r="Z9" s="55" t="s">
        <v>482</v>
      </c>
      <c r="AA9" s="29" t="n">
        <v>0</v>
      </c>
      <c r="AJ9" s="30" t="s">
        <v>483</v>
      </c>
      <c r="AK9" s="30" t="s">
        <v>204</v>
      </c>
      <c r="AO9" s="30" t="s">
        <v>60</v>
      </c>
      <c r="AQ9" s="34" t="str">
        <f aca="false">C9 &amp; "&lt;br/&gt;" &amp; D9 &amp; "&lt;br/&gt;" &amp; E9 &amp; "&lt;br/&gt;" &amp; F9 &amp; "&lt;br/&gt;" &amp; G9 &amp; "&lt;br/&gt;" &amp; J9 &amp; "&lt;br/&gt;" &amp; I9 &amp; "&lt;br/&gt;" &amp; K9</f>
        <v>Black-tailed Deer&lt;br/&gt;Female&lt;br/&gt;&lt;br/&gt;Adult&lt;br/&gt;Summer&lt;br/&gt;864&lt;br/&gt;388&lt;br/&gt;42874</v>
      </c>
    </row>
    <row r="10" s="34" customFormat="true" ht="31.2" hidden="false" customHeight="false" outlineLevel="0" collapsed="false">
      <c r="A10" s="30" t="s">
        <v>377</v>
      </c>
      <c r="B10" s="30" t="s">
        <v>70</v>
      </c>
      <c r="C10" s="30" t="s">
        <v>69</v>
      </c>
      <c r="D10" s="30" t="s">
        <v>57</v>
      </c>
      <c r="E10" s="30" t="s">
        <v>57</v>
      </c>
      <c r="F10" s="30" t="s">
        <v>86</v>
      </c>
      <c r="G10" s="30" t="s">
        <v>60</v>
      </c>
      <c r="H10" s="29" t="n">
        <v>15</v>
      </c>
      <c r="I10" s="29" t="n">
        <v>393</v>
      </c>
      <c r="J10" s="30" t="s">
        <v>484</v>
      </c>
      <c r="K10" s="31" t="n">
        <v>42878</v>
      </c>
      <c r="L10" s="30" t="s">
        <v>379</v>
      </c>
      <c r="M10" s="30" t="s">
        <v>485</v>
      </c>
      <c r="N10" s="30" t="s">
        <v>486</v>
      </c>
      <c r="O10" s="30" t="s">
        <v>487</v>
      </c>
      <c r="P10" s="30" t="s">
        <v>488</v>
      </c>
      <c r="Q10" s="29" t="s">
        <v>489</v>
      </c>
      <c r="R10" s="29" t="n">
        <v>-1</v>
      </c>
      <c r="S10" s="31" t="n">
        <v>42887</v>
      </c>
      <c r="T10" s="30" t="s">
        <v>106</v>
      </c>
      <c r="U10" s="30" t="s">
        <v>132</v>
      </c>
      <c r="V10" s="30" t="s">
        <v>490</v>
      </c>
      <c r="W10" s="30" t="s">
        <v>386</v>
      </c>
      <c r="X10" s="30" t="s">
        <v>404</v>
      </c>
      <c r="Y10" s="30" t="s">
        <v>404</v>
      </c>
      <c r="AB10" s="30" t="s">
        <v>67</v>
      </c>
      <c r="AC10" s="30" t="s">
        <v>67</v>
      </c>
      <c r="AD10" s="30" t="s">
        <v>67</v>
      </c>
      <c r="AH10" s="30" t="s">
        <v>448</v>
      </c>
      <c r="AI10" s="55" t="s">
        <v>491</v>
      </c>
      <c r="AJ10" s="30" t="s">
        <v>492</v>
      </c>
      <c r="AK10" s="30" t="s">
        <v>136</v>
      </c>
      <c r="AL10" s="30" t="s">
        <v>173</v>
      </c>
      <c r="AM10" s="30" t="s">
        <v>493</v>
      </c>
      <c r="AO10" s="30" t="s">
        <v>60</v>
      </c>
      <c r="AQ10" s="34" t="str">
        <f aca="false">C10 &amp; "&lt;br/&gt;" &amp; D10 &amp; "&lt;br/&gt;" &amp; E10 &amp; "&lt;br/&gt;" &amp; F10 &amp; "&lt;br/&gt;" &amp; G10 &amp; "&lt;br/&gt;" &amp; J10 &amp; "&lt;br/&gt;" &amp; I10 &amp; "&lt;br/&gt;" &amp; K10</f>
        <v>Elk&lt;br/&gt;Unknown&lt;br/&gt;Unknown&lt;br/&gt;Calf/fawn&lt;br/&gt;Summer&lt;br/&gt;828&lt;br/&gt;393&lt;br/&gt;42878</v>
      </c>
    </row>
    <row r="11" s="34" customFormat="true" ht="156" hidden="false" customHeight="false" outlineLevel="0" collapsed="false">
      <c r="A11" s="30" t="s">
        <v>377</v>
      </c>
      <c r="B11" s="30" t="s">
        <v>70</v>
      </c>
      <c r="C11" s="30" t="s">
        <v>69</v>
      </c>
      <c r="D11" s="30" t="s">
        <v>57</v>
      </c>
      <c r="F11" s="30" t="s">
        <v>86</v>
      </c>
      <c r="G11" s="30" t="s">
        <v>60</v>
      </c>
      <c r="H11" s="29" t="n">
        <v>17</v>
      </c>
      <c r="I11" s="29" t="n">
        <v>395</v>
      </c>
      <c r="J11" s="30" t="s">
        <v>494</v>
      </c>
      <c r="K11" s="31" t="n">
        <v>42880</v>
      </c>
      <c r="L11" s="30" t="s">
        <v>379</v>
      </c>
      <c r="M11" s="30" t="s">
        <v>495</v>
      </c>
      <c r="N11" s="30" t="s">
        <v>496</v>
      </c>
      <c r="O11" s="30" t="s">
        <v>497</v>
      </c>
      <c r="P11" s="30" t="s">
        <v>498</v>
      </c>
      <c r="Q11" s="29" t="s">
        <v>499</v>
      </c>
      <c r="R11" s="29" t="n">
        <v>0</v>
      </c>
      <c r="S11" s="31" t="n">
        <v>42901</v>
      </c>
      <c r="T11" s="30" t="s">
        <v>106</v>
      </c>
      <c r="U11" s="30" t="s">
        <v>226</v>
      </c>
      <c r="V11" s="30" t="s">
        <v>500</v>
      </c>
      <c r="W11" s="30" t="s">
        <v>386</v>
      </c>
      <c r="X11" s="30" t="s">
        <v>404</v>
      </c>
      <c r="Y11" s="30" t="s">
        <v>404</v>
      </c>
      <c r="Z11" s="55" t="s">
        <v>501</v>
      </c>
      <c r="AA11" s="29" t="n">
        <v>0</v>
      </c>
      <c r="AB11" s="30" t="s">
        <v>67</v>
      </c>
      <c r="AC11" s="30" t="s">
        <v>379</v>
      </c>
      <c r="AD11" s="30" t="s">
        <v>67</v>
      </c>
      <c r="AH11" s="30" t="s">
        <v>62</v>
      </c>
      <c r="AJ11" s="30" t="s">
        <v>62</v>
      </c>
      <c r="AK11" s="30" t="s">
        <v>204</v>
      </c>
      <c r="AL11" s="30" t="s">
        <v>136</v>
      </c>
      <c r="AO11" s="30" t="s">
        <v>60</v>
      </c>
      <c r="AQ11" s="34" t="str">
        <f aca="false">C11 &amp; "&lt;br/&gt;" &amp; D11 &amp; "&lt;br/&gt;" &amp; E11 &amp; "&lt;br/&gt;" &amp; F11 &amp; "&lt;br/&gt;" &amp; G11 &amp; "&lt;br/&gt;" &amp; J11 &amp; "&lt;br/&gt;" &amp; I11 &amp; "&lt;br/&gt;" &amp; K11</f>
        <v>Elk&lt;br/&gt;Unknown&lt;br/&gt;&lt;br/&gt;Calf/fawn&lt;br/&gt;Summer&lt;br/&gt;871&lt;br/&gt;395&lt;br/&gt;42880</v>
      </c>
    </row>
    <row r="12" s="34" customFormat="true" ht="46.8" hidden="false" customHeight="false" outlineLevel="0" collapsed="false">
      <c r="A12" s="30" t="s">
        <v>377</v>
      </c>
      <c r="B12" s="30" t="s">
        <v>70</v>
      </c>
      <c r="C12" s="30" t="s">
        <v>85</v>
      </c>
      <c r="D12" s="30" t="s">
        <v>57</v>
      </c>
      <c r="F12" s="30" t="s">
        <v>83</v>
      </c>
      <c r="G12" s="30" t="s">
        <v>60</v>
      </c>
      <c r="H12" s="29" t="n">
        <v>20</v>
      </c>
      <c r="I12" s="29" t="n">
        <v>399</v>
      </c>
      <c r="J12" s="30" t="s">
        <v>502</v>
      </c>
      <c r="K12" s="31" t="n">
        <v>42883</v>
      </c>
      <c r="L12" s="30" t="s">
        <v>379</v>
      </c>
      <c r="M12" s="30" t="s">
        <v>503</v>
      </c>
      <c r="N12" s="30" t="s">
        <v>504</v>
      </c>
      <c r="O12" s="30" t="s">
        <v>505</v>
      </c>
      <c r="P12" s="30" t="s">
        <v>506</v>
      </c>
      <c r="Q12" s="29" t="s">
        <v>507</v>
      </c>
      <c r="S12" s="31" t="n">
        <v>42892</v>
      </c>
      <c r="T12" s="30" t="s">
        <v>106</v>
      </c>
      <c r="U12" s="30" t="s">
        <v>226</v>
      </c>
      <c r="V12" s="30" t="s">
        <v>508</v>
      </c>
      <c r="W12" s="30" t="s">
        <v>386</v>
      </c>
      <c r="X12" s="30" t="s">
        <v>404</v>
      </c>
      <c r="Y12" s="30" t="s">
        <v>404</v>
      </c>
      <c r="Z12" s="30" t="s">
        <v>509</v>
      </c>
      <c r="AA12" s="29" t="n">
        <v>0</v>
      </c>
      <c r="AB12" s="30" t="s">
        <v>67</v>
      </c>
      <c r="AC12" s="30" t="s">
        <v>379</v>
      </c>
      <c r="AD12" s="30" t="s">
        <v>67</v>
      </c>
      <c r="AH12" s="30" t="s">
        <v>510</v>
      </c>
      <c r="AI12" s="55" t="s">
        <v>511</v>
      </c>
      <c r="AK12" s="30" t="s">
        <v>204</v>
      </c>
      <c r="AL12" s="30" t="s">
        <v>199</v>
      </c>
      <c r="AO12" s="30" t="s">
        <v>60</v>
      </c>
      <c r="AQ12" s="34" t="str">
        <f aca="false">C12 &amp; "&lt;br/&gt;" &amp; D12 &amp; "&lt;br/&gt;" &amp; E12 &amp; "&lt;br/&gt;" &amp; F12 &amp; "&lt;br/&gt;" &amp; G12 &amp; "&lt;br/&gt;" &amp; J12 &amp; "&lt;br/&gt;" &amp; I12 &amp; "&lt;br/&gt;" &amp; K12</f>
        <v>Yellow-Bellied Marmot&lt;br/&gt;Unknown&lt;br/&gt;&lt;br/&gt;Adult&lt;br/&gt;Summer&lt;br/&gt;859&lt;br/&gt;399&lt;br/&gt;42883</v>
      </c>
    </row>
    <row r="13" s="34" customFormat="true" ht="409.6" hidden="false" customHeight="false" outlineLevel="0" collapsed="false">
      <c r="A13" s="30" t="s">
        <v>512</v>
      </c>
      <c r="B13" s="30" t="s">
        <v>70</v>
      </c>
      <c r="C13" s="30" t="s">
        <v>69</v>
      </c>
      <c r="D13" s="30" t="s">
        <v>70</v>
      </c>
      <c r="F13" s="30" t="s">
        <v>86</v>
      </c>
      <c r="G13" s="30" t="s">
        <v>60</v>
      </c>
      <c r="H13" s="29" t="n">
        <v>10</v>
      </c>
      <c r="I13" s="29" t="n">
        <v>346</v>
      </c>
      <c r="J13" s="30" t="s">
        <v>513</v>
      </c>
      <c r="K13" s="31" t="n">
        <v>42883</v>
      </c>
      <c r="L13" s="30" t="s">
        <v>379</v>
      </c>
      <c r="M13" s="30" t="s">
        <v>514</v>
      </c>
      <c r="N13" s="30" t="s">
        <v>515</v>
      </c>
      <c r="O13" s="30" t="s">
        <v>516</v>
      </c>
      <c r="P13" s="30" t="s">
        <v>517</v>
      </c>
      <c r="Q13" s="29" t="s">
        <v>518</v>
      </c>
      <c r="R13" s="29" t="n">
        <v>0</v>
      </c>
      <c r="S13" s="31" t="n">
        <v>42894</v>
      </c>
      <c r="T13" s="30" t="s">
        <v>106</v>
      </c>
      <c r="U13" s="30" t="s">
        <v>226</v>
      </c>
      <c r="V13" s="30" t="s">
        <v>519</v>
      </c>
      <c r="W13" s="30" t="s">
        <v>386</v>
      </c>
      <c r="X13" s="55" t="s">
        <v>520</v>
      </c>
      <c r="Y13" s="55" t="s">
        <v>521</v>
      </c>
      <c r="Z13" s="55" t="s">
        <v>522</v>
      </c>
      <c r="AA13" s="29" t="n">
        <v>26</v>
      </c>
      <c r="AB13" s="30" t="s">
        <v>379</v>
      </c>
      <c r="AC13" s="30" t="s">
        <v>379</v>
      </c>
      <c r="AD13" s="30" t="s">
        <v>76</v>
      </c>
      <c r="AE13" s="30" t="s">
        <v>78</v>
      </c>
      <c r="AH13" s="30" t="s">
        <v>62</v>
      </c>
      <c r="AI13" s="30" t="s">
        <v>523</v>
      </c>
      <c r="AK13" s="30" t="s">
        <v>204</v>
      </c>
      <c r="AL13" s="30" t="s">
        <v>136</v>
      </c>
      <c r="AO13" s="30" t="s">
        <v>60</v>
      </c>
      <c r="AQ13" s="34" t="str">
        <f aca="false">C13 &amp; "&lt;br/&gt;" &amp; D13 &amp; "&lt;br/&gt;" &amp; E13 &amp; "&lt;br/&gt;" &amp; F13 &amp; "&lt;br/&gt;" &amp; G13 &amp; "&lt;br/&gt;" &amp; J13 &amp; "&lt;br/&gt;" &amp; I13 &amp; "&lt;br/&gt;" &amp; K13</f>
        <v>Elk&lt;br/&gt;Female&lt;br/&gt;&lt;br/&gt;Calf/fawn&lt;br/&gt;Summer&lt;br/&gt;865&lt;br/&gt;346&lt;br/&gt;42883</v>
      </c>
    </row>
    <row r="14" s="34" customFormat="true" ht="62.4" hidden="false" customHeight="false" outlineLevel="0" collapsed="false">
      <c r="A14" s="30" t="s">
        <v>377</v>
      </c>
      <c r="B14" s="30" t="s">
        <v>70</v>
      </c>
      <c r="C14" s="30" t="s">
        <v>69</v>
      </c>
      <c r="D14" s="30" t="s">
        <v>57</v>
      </c>
      <c r="F14" s="30" t="s">
        <v>86</v>
      </c>
      <c r="G14" s="30" t="s">
        <v>60</v>
      </c>
      <c r="H14" s="29" t="n">
        <v>22</v>
      </c>
      <c r="I14" s="29" t="n">
        <v>401</v>
      </c>
      <c r="J14" s="30" t="s">
        <v>524</v>
      </c>
      <c r="K14" s="31" t="n">
        <v>42884</v>
      </c>
      <c r="L14" s="30" t="s">
        <v>379</v>
      </c>
      <c r="M14" s="30" t="s">
        <v>495</v>
      </c>
      <c r="N14" s="30" t="s">
        <v>525</v>
      </c>
      <c r="O14" s="30" t="s">
        <v>526</v>
      </c>
      <c r="P14" s="30" t="s">
        <v>527</v>
      </c>
      <c r="Q14" s="29" t="s">
        <v>528</v>
      </c>
      <c r="R14" s="29" t="n">
        <v>0</v>
      </c>
      <c r="S14" s="31" t="n">
        <v>42901</v>
      </c>
      <c r="T14" s="30" t="s">
        <v>106</v>
      </c>
      <c r="U14" s="30" t="s">
        <v>226</v>
      </c>
      <c r="V14" s="30" t="s">
        <v>529</v>
      </c>
      <c r="W14" s="30" t="s">
        <v>386</v>
      </c>
      <c r="X14" s="30" t="s">
        <v>404</v>
      </c>
      <c r="Y14" s="30" t="s">
        <v>404</v>
      </c>
      <c r="Z14" s="55" t="s">
        <v>530</v>
      </c>
      <c r="AA14" s="29" t="n">
        <v>0</v>
      </c>
      <c r="AB14" s="30" t="s">
        <v>67</v>
      </c>
      <c r="AC14" s="30" t="s">
        <v>67</v>
      </c>
      <c r="AD14" s="30" t="s">
        <v>67</v>
      </c>
      <c r="AE14" s="30" t="s">
        <v>58</v>
      </c>
      <c r="AH14" s="30" t="s">
        <v>62</v>
      </c>
      <c r="AJ14" s="30" t="s">
        <v>62</v>
      </c>
      <c r="AK14" s="30" t="s">
        <v>204</v>
      </c>
      <c r="AL14" s="30" t="s">
        <v>136</v>
      </c>
      <c r="AO14" s="30" t="s">
        <v>60</v>
      </c>
      <c r="AQ14" s="34" t="str">
        <f aca="false">C14 &amp; "&lt;br/&gt;" &amp; D14 &amp; "&lt;br/&gt;" &amp; E14 &amp; "&lt;br/&gt;" &amp; F14 &amp; "&lt;br/&gt;" &amp; G14 &amp; "&lt;br/&gt;" &amp; J14 &amp; "&lt;br/&gt;" &amp; I14 &amp; "&lt;br/&gt;" &amp; K14</f>
        <v>Elk&lt;br/&gt;Unknown&lt;br/&gt;&lt;br/&gt;Calf/fawn&lt;br/&gt;Summer&lt;br/&gt;869&lt;br/&gt;401&lt;br/&gt;42884</v>
      </c>
    </row>
    <row r="15" s="34" customFormat="true" ht="46.8" hidden="false" customHeight="false" outlineLevel="0" collapsed="false">
      <c r="A15" s="30" t="s">
        <v>377</v>
      </c>
      <c r="B15" s="30" t="s">
        <v>70</v>
      </c>
      <c r="C15" s="30" t="s">
        <v>56</v>
      </c>
      <c r="D15" s="30" t="s">
        <v>57</v>
      </c>
      <c r="E15" s="30" t="s">
        <v>57</v>
      </c>
      <c r="F15" s="30" t="s">
        <v>86</v>
      </c>
      <c r="G15" s="30" t="s">
        <v>60</v>
      </c>
      <c r="H15" s="29" t="n">
        <v>23</v>
      </c>
      <c r="I15" s="29" t="n">
        <v>402</v>
      </c>
      <c r="J15" s="30" t="s">
        <v>531</v>
      </c>
      <c r="K15" s="31" t="n">
        <v>42885</v>
      </c>
      <c r="L15" s="30" t="s">
        <v>379</v>
      </c>
      <c r="M15" s="30" t="s">
        <v>532</v>
      </c>
      <c r="N15" s="30" t="s">
        <v>533</v>
      </c>
      <c r="O15" s="30" t="s">
        <v>534</v>
      </c>
      <c r="P15" s="30" t="s">
        <v>535</v>
      </c>
      <c r="Q15" s="29" t="s">
        <v>536</v>
      </c>
      <c r="R15" s="29" t="n">
        <v>0</v>
      </c>
      <c r="S15" s="31" t="n">
        <v>42892</v>
      </c>
      <c r="T15" s="30" t="s">
        <v>106</v>
      </c>
      <c r="U15" s="30" t="s">
        <v>226</v>
      </c>
      <c r="V15" s="30" t="s">
        <v>537</v>
      </c>
      <c r="W15" s="30" t="s">
        <v>386</v>
      </c>
      <c r="X15" s="30" t="s">
        <v>404</v>
      </c>
      <c r="Y15" s="30" t="s">
        <v>404</v>
      </c>
      <c r="AA15" s="29" t="n">
        <v>0</v>
      </c>
      <c r="AB15" s="30" t="s">
        <v>67</v>
      </c>
      <c r="AC15" s="30" t="s">
        <v>67</v>
      </c>
      <c r="AD15" s="30" t="s">
        <v>67</v>
      </c>
      <c r="AH15" s="30" t="s">
        <v>62</v>
      </c>
      <c r="AI15" s="55" t="s">
        <v>511</v>
      </c>
      <c r="AJ15" s="30" t="s">
        <v>538</v>
      </c>
      <c r="AK15" s="30" t="s">
        <v>204</v>
      </c>
      <c r="AL15" s="30" t="s">
        <v>199</v>
      </c>
      <c r="AO15" s="30" t="s">
        <v>60</v>
      </c>
      <c r="AQ15" s="34" t="str">
        <f aca="false">C15 &amp; "&lt;br/&gt;" &amp; D15 &amp; "&lt;br/&gt;" &amp; E15 &amp; "&lt;br/&gt;" &amp; F15 &amp; "&lt;br/&gt;" &amp; G15 &amp; "&lt;br/&gt;" &amp; J15 &amp; "&lt;br/&gt;" &amp; I15 &amp; "&lt;br/&gt;" &amp; K15</f>
        <v>Black-tailed Deer&lt;br/&gt;Unknown&lt;br/&gt;Unknown&lt;br/&gt;Calf/fawn&lt;br/&gt;Summer&lt;br/&gt;860&lt;br/&gt;402&lt;br/&gt;42885</v>
      </c>
    </row>
    <row r="16" s="34" customFormat="true" ht="358.8" hidden="false" customHeight="false" outlineLevel="0" collapsed="false">
      <c r="A16" s="30" t="s">
        <v>377</v>
      </c>
      <c r="B16" s="30" t="s">
        <v>70</v>
      </c>
      <c r="C16" s="30" t="s">
        <v>69</v>
      </c>
      <c r="D16" s="30" t="s">
        <v>70</v>
      </c>
      <c r="F16" s="30" t="s">
        <v>86</v>
      </c>
      <c r="G16" s="30" t="s">
        <v>60</v>
      </c>
      <c r="H16" s="29" t="n">
        <v>25</v>
      </c>
      <c r="I16" s="29" t="n">
        <v>404</v>
      </c>
      <c r="J16" s="30" t="s">
        <v>539</v>
      </c>
      <c r="K16" s="31" t="n">
        <v>42886</v>
      </c>
      <c r="L16" s="30" t="s">
        <v>379</v>
      </c>
      <c r="M16" s="30" t="s">
        <v>503</v>
      </c>
      <c r="N16" s="30" t="s">
        <v>540</v>
      </c>
      <c r="O16" s="30" t="s">
        <v>541</v>
      </c>
      <c r="P16" s="30" t="s">
        <v>542</v>
      </c>
      <c r="Q16" s="29" t="s">
        <v>543</v>
      </c>
      <c r="R16" s="29" t="n">
        <v>0</v>
      </c>
      <c r="S16" s="31" t="n">
        <v>42890</v>
      </c>
      <c r="T16" s="30" t="s">
        <v>106</v>
      </c>
      <c r="U16" s="30" t="s">
        <v>226</v>
      </c>
      <c r="V16" s="30" t="s">
        <v>544</v>
      </c>
      <c r="W16" s="30" t="s">
        <v>386</v>
      </c>
      <c r="X16" s="30" t="s">
        <v>404</v>
      </c>
      <c r="Y16" s="30" t="s">
        <v>404</v>
      </c>
      <c r="Z16" s="55" t="s">
        <v>545</v>
      </c>
      <c r="AA16" s="29" t="n">
        <v>0</v>
      </c>
      <c r="AB16" s="30" t="s">
        <v>379</v>
      </c>
      <c r="AC16" s="30" t="s">
        <v>379</v>
      </c>
      <c r="AD16" s="30" t="s">
        <v>59</v>
      </c>
      <c r="AE16" s="30" t="s">
        <v>58</v>
      </c>
      <c r="AJ16" s="30" t="s">
        <v>62</v>
      </c>
      <c r="AK16" s="30" t="s">
        <v>204</v>
      </c>
      <c r="AL16" s="30" t="s">
        <v>199</v>
      </c>
      <c r="AM16" s="30" t="s">
        <v>546</v>
      </c>
      <c r="AO16" s="30" t="s">
        <v>60</v>
      </c>
      <c r="AQ16" s="34" t="str">
        <f aca="false">C16 &amp; "&lt;br/&gt;" &amp; D16 &amp; "&lt;br/&gt;" &amp; E16 &amp; "&lt;br/&gt;" &amp; F16 &amp; "&lt;br/&gt;" &amp; G16 &amp; "&lt;br/&gt;" &amp; J16 &amp; "&lt;br/&gt;" &amp; I16 &amp; "&lt;br/&gt;" &amp; K16</f>
        <v>Elk&lt;br/&gt;Female&lt;br/&gt;&lt;br/&gt;Calf/fawn&lt;br/&gt;Summer&lt;br/&gt;862&lt;br/&gt;404&lt;br/&gt;42886</v>
      </c>
    </row>
    <row r="17" s="34" customFormat="true" ht="78" hidden="false" customHeight="false" outlineLevel="0" collapsed="false">
      <c r="A17" s="30" t="s">
        <v>377</v>
      </c>
      <c r="B17" s="30" t="s">
        <v>70</v>
      </c>
      <c r="C17" s="30" t="s">
        <v>81</v>
      </c>
      <c r="D17" s="30" t="s">
        <v>57</v>
      </c>
      <c r="E17" s="30" t="s">
        <v>57</v>
      </c>
      <c r="F17" s="30" t="s">
        <v>86</v>
      </c>
      <c r="G17" s="30" t="s">
        <v>60</v>
      </c>
      <c r="H17" s="29" t="n">
        <v>27</v>
      </c>
      <c r="I17" s="29" t="n">
        <v>406</v>
      </c>
      <c r="J17" s="30" t="s">
        <v>547</v>
      </c>
      <c r="K17" s="31" t="n">
        <v>42888</v>
      </c>
      <c r="L17" s="30" t="s">
        <v>397</v>
      </c>
      <c r="M17" s="30" t="s">
        <v>532</v>
      </c>
      <c r="N17" s="30" t="s">
        <v>548</v>
      </c>
      <c r="O17" s="30" t="s">
        <v>549</v>
      </c>
      <c r="P17" s="30" t="s">
        <v>550</v>
      </c>
      <c r="Q17" s="29" t="s">
        <v>551</v>
      </c>
      <c r="R17" s="29" t="n">
        <v>0</v>
      </c>
      <c r="S17" s="31" t="n">
        <v>42892</v>
      </c>
      <c r="T17" s="30" t="s">
        <v>106</v>
      </c>
      <c r="U17" s="30" t="s">
        <v>226</v>
      </c>
      <c r="V17" s="30" t="s">
        <v>552</v>
      </c>
      <c r="W17" s="30" t="s">
        <v>386</v>
      </c>
      <c r="X17" s="30" t="s">
        <v>404</v>
      </c>
      <c r="Y17" s="30" t="s">
        <v>404</v>
      </c>
      <c r="AA17" s="29" t="n">
        <v>0</v>
      </c>
      <c r="AB17" s="30" t="s">
        <v>67</v>
      </c>
      <c r="AC17" s="30" t="s">
        <v>67</v>
      </c>
      <c r="AD17" s="30" t="s">
        <v>67</v>
      </c>
      <c r="AI17" s="55" t="s">
        <v>553</v>
      </c>
      <c r="AJ17" s="30" t="s">
        <v>554</v>
      </c>
      <c r="AK17" s="30" t="s">
        <v>204</v>
      </c>
      <c r="AL17" s="30" t="s">
        <v>199</v>
      </c>
      <c r="AO17" s="30" t="s">
        <v>60</v>
      </c>
      <c r="AQ17" s="34" t="str">
        <f aca="false">C17 &amp; "&lt;br/&gt;" &amp; D17 &amp; "&lt;br/&gt;" &amp; E17 &amp; "&lt;br/&gt;" &amp; F17 &amp; "&lt;br/&gt;" &amp; G17 &amp; "&lt;br/&gt;" &amp; J17 &amp; "&lt;br/&gt;" &amp; I17 &amp; "&lt;br/&gt;" &amp; K17</f>
        <v>Pronghorn Antelope&lt;br/&gt;Unknown&lt;br/&gt;Unknown&lt;br/&gt;Calf/fawn&lt;br/&gt;Summer&lt;br/&gt;861&lt;br/&gt;406&lt;br/&gt;42888</v>
      </c>
    </row>
    <row r="18" s="34" customFormat="true" ht="171.6" hidden="false" customHeight="false" outlineLevel="0" collapsed="false">
      <c r="A18" s="30" t="s">
        <v>377</v>
      </c>
      <c r="B18" s="30" t="s">
        <v>70</v>
      </c>
      <c r="C18" s="30" t="s">
        <v>69</v>
      </c>
      <c r="D18" s="30" t="s">
        <v>57</v>
      </c>
      <c r="E18" s="30" t="s">
        <v>57</v>
      </c>
      <c r="F18" s="30" t="s">
        <v>86</v>
      </c>
      <c r="G18" s="30" t="s">
        <v>60</v>
      </c>
      <c r="H18" s="29" t="n">
        <v>25</v>
      </c>
      <c r="I18" s="29" t="n">
        <v>404</v>
      </c>
      <c r="J18" s="30" t="s">
        <v>555</v>
      </c>
      <c r="K18" s="31" t="n">
        <v>42889</v>
      </c>
      <c r="L18" s="30" t="s">
        <v>379</v>
      </c>
      <c r="M18" s="30" t="s">
        <v>503</v>
      </c>
      <c r="N18" s="30" t="s">
        <v>556</v>
      </c>
      <c r="O18" s="30" t="s">
        <v>557</v>
      </c>
      <c r="P18" s="30" t="s">
        <v>558</v>
      </c>
      <c r="Q18" s="29" t="s">
        <v>559</v>
      </c>
      <c r="R18" s="29" t="n">
        <v>0</v>
      </c>
      <c r="S18" s="31" t="n">
        <v>42892</v>
      </c>
      <c r="T18" s="30" t="s">
        <v>106</v>
      </c>
      <c r="U18" s="30" t="s">
        <v>226</v>
      </c>
      <c r="V18" s="30" t="s">
        <v>544</v>
      </c>
      <c r="W18" s="30" t="s">
        <v>386</v>
      </c>
      <c r="X18" s="30" t="s">
        <v>404</v>
      </c>
      <c r="Y18" s="30" t="s">
        <v>404</v>
      </c>
      <c r="Z18" s="55" t="s">
        <v>560</v>
      </c>
      <c r="AA18" s="29" t="n">
        <v>0</v>
      </c>
      <c r="AB18" s="30" t="s">
        <v>67</v>
      </c>
      <c r="AC18" s="30" t="s">
        <v>67</v>
      </c>
      <c r="AD18" s="30" t="s">
        <v>59</v>
      </c>
      <c r="AE18" s="30" t="s">
        <v>58</v>
      </c>
      <c r="AG18" s="30" t="s">
        <v>561</v>
      </c>
      <c r="AH18" s="30" t="s">
        <v>562</v>
      </c>
      <c r="AJ18" s="30" t="s">
        <v>62</v>
      </c>
      <c r="AK18" s="30" t="s">
        <v>204</v>
      </c>
      <c r="AL18" s="30" t="s">
        <v>199</v>
      </c>
      <c r="AO18" s="30" t="s">
        <v>60</v>
      </c>
      <c r="AQ18" s="34" t="str">
        <f aca="false">C18 &amp; "&lt;br/&gt;" &amp; D18 &amp; "&lt;br/&gt;" &amp; E18 &amp; "&lt;br/&gt;" &amp; F18 &amp; "&lt;br/&gt;" &amp; G18 &amp; "&lt;br/&gt;" &amp; J18 &amp; "&lt;br/&gt;" &amp; I18 &amp; "&lt;br/&gt;" &amp; K18</f>
        <v>Elk&lt;br/&gt;Unknown&lt;br/&gt;Unknown&lt;br/&gt;Calf/fawn&lt;br/&gt;Summer&lt;br/&gt;863&lt;br/&gt;404&lt;br/&gt;42889</v>
      </c>
    </row>
    <row r="19" s="34" customFormat="true" ht="265.2" hidden="false" customHeight="false" outlineLevel="0" collapsed="false">
      <c r="A19" s="30" t="s">
        <v>377</v>
      </c>
      <c r="B19" s="30" t="s">
        <v>70</v>
      </c>
      <c r="C19" s="30" t="s">
        <v>69</v>
      </c>
      <c r="D19" s="30" t="s">
        <v>57</v>
      </c>
      <c r="F19" s="30" t="s">
        <v>86</v>
      </c>
      <c r="G19" s="30" t="s">
        <v>60</v>
      </c>
      <c r="H19" s="29" t="n">
        <v>30</v>
      </c>
      <c r="I19" s="29" t="n">
        <v>409</v>
      </c>
      <c r="J19" s="30" t="s">
        <v>563</v>
      </c>
      <c r="K19" s="31" t="n">
        <v>42891</v>
      </c>
      <c r="L19" s="30" t="s">
        <v>379</v>
      </c>
      <c r="M19" s="30" t="s">
        <v>503</v>
      </c>
      <c r="N19" s="30" t="s">
        <v>564</v>
      </c>
      <c r="O19" s="30" t="s">
        <v>565</v>
      </c>
      <c r="P19" s="30" t="s">
        <v>566</v>
      </c>
      <c r="Q19" s="29" t="s">
        <v>567</v>
      </c>
      <c r="R19" s="29" t="n">
        <v>0</v>
      </c>
      <c r="S19" s="31" t="n">
        <v>42898</v>
      </c>
      <c r="T19" s="30" t="s">
        <v>106</v>
      </c>
      <c r="U19" s="30" t="s">
        <v>226</v>
      </c>
      <c r="V19" s="30" t="s">
        <v>568</v>
      </c>
      <c r="W19" s="30" t="s">
        <v>386</v>
      </c>
      <c r="X19" s="30" t="s">
        <v>404</v>
      </c>
      <c r="Y19" s="30" t="s">
        <v>404</v>
      </c>
      <c r="Z19" s="55" t="s">
        <v>569</v>
      </c>
      <c r="AA19" s="29" t="n">
        <v>0</v>
      </c>
      <c r="AB19" s="30" t="s">
        <v>67</v>
      </c>
      <c r="AC19" s="30" t="s">
        <v>379</v>
      </c>
      <c r="AD19" s="30" t="s">
        <v>67</v>
      </c>
      <c r="AJ19" s="30" t="s">
        <v>62</v>
      </c>
      <c r="AK19" s="30" t="s">
        <v>204</v>
      </c>
      <c r="AO19" s="30" t="s">
        <v>60</v>
      </c>
      <c r="AQ19" s="34" t="str">
        <f aca="false">C19 &amp; "&lt;br/&gt;" &amp; D19 &amp; "&lt;br/&gt;" &amp; E19 &amp; "&lt;br/&gt;" &amp; F19 &amp; "&lt;br/&gt;" &amp; G19 &amp; "&lt;br/&gt;" &amp; J19 &amp; "&lt;br/&gt;" &amp; I19 &amp; "&lt;br/&gt;" &amp; K19</f>
        <v>Elk&lt;br/&gt;Unknown&lt;br/&gt;&lt;br/&gt;Calf/fawn&lt;br/&gt;Summer&lt;br/&gt;867&lt;br/&gt;409&lt;br/&gt;42891</v>
      </c>
    </row>
    <row r="20" s="34" customFormat="true" ht="140.4" hidden="false" customHeight="false" outlineLevel="0" collapsed="false">
      <c r="A20" s="30" t="s">
        <v>377</v>
      </c>
      <c r="B20" s="30" t="s">
        <v>70</v>
      </c>
      <c r="C20" s="30" t="s">
        <v>69</v>
      </c>
      <c r="D20" s="30" t="s">
        <v>70</v>
      </c>
      <c r="F20" s="30" t="s">
        <v>86</v>
      </c>
      <c r="G20" s="30" t="s">
        <v>60</v>
      </c>
      <c r="H20" s="29" t="n">
        <v>32</v>
      </c>
      <c r="I20" s="29" t="n">
        <v>411</v>
      </c>
      <c r="J20" s="30" t="s">
        <v>570</v>
      </c>
      <c r="K20" s="31" t="n">
        <v>42892</v>
      </c>
      <c r="L20" s="30" t="s">
        <v>379</v>
      </c>
      <c r="M20" s="30" t="s">
        <v>495</v>
      </c>
      <c r="O20" s="30" t="s">
        <v>571</v>
      </c>
      <c r="P20" s="30" t="s">
        <v>572</v>
      </c>
      <c r="Q20" s="29" t="s">
        <v>573</v>
      </c>
      <c r="R20" s="29" t="n">
        <v>0</v>
      </c>
      <c r="S20" s="31" t="n">
        <v>42901</v>
      </c>
      <c r="T20" s="30" t="s">
        <v>106</v>
      </c>
      <c r="U20" s="30" t="s">
        <v>226</v>
      </c>
      <c r="V20" s="30" t="s">
        <v>574</v>
      </c>
      <c r="W20" s="30" t="s">
        <v>386</v>
      </c>
      <c r="X20" s="30" t="s">
        <v>404</v>
      </c>
      <c r="Y20" s="30" t="s">
        <v>404</v>
      </c>
      <c r="Z20" s="55" t="s">
        <v>575</v>
      </c>
      <c r="AA20" s="29" t="n">
        <v>0</v>
      </c>
      <c r="AB20" s="30" t="s">
        <v>98</v>
      </c>
      <c r="AC20" s="30" t="s">
        <v>379</v>
      </c>
      <c r="AD20" s="30" t="s">
        <v>59</v>
      </c>
      <c r="AE20" s="30" t="s">
        <v>58</v>
      </c>
      <c r="AH20" s="30" t="s">
        <v>62</v>
      </c>
      <c r="AJ20" s="30" t="s">
        <v>62</v>
      </c>
      <c r="AK20" s="30" t="s">
        <v>204</v>
      </c>
      <c r="AL20" s="30" t="s">
        <v>199</v>
      </c>
      <c r="AO20" s="30" t="s">
        <v>60</v>
      </c>
      <c r="AQ20" s="34" t="str">
        <f aca="false">C20 &amp; "&lt;br/&gt;" &amp; D20 &amp; "&lt;br/&gt;" &amp; E20 &amp; "&lt;br/&gt;" &amp; F20 &amp; "&lt;br/&gt;" &amp; G20 &amp; "&lt;br/&gt;" &amp; J20 &amp; "&lt;br/&gt;" &amp; I20 &amp; "&lt;br/&gt;" &amp; K20</f>
        <v>Elk&lt;br/&gt;Female&lt;br/&gt;&lt;br/&gt;Calf/fawn&lt;br/&gt;Summer&lt;br/&gt;870&lt;br/&gt;411&lt;br/&gt;42892</v>
      </c>
    </row>
    <row r="21" s="34" customFormat="true" ht="409.6" hidden="false" customHeight="false" outlineLevel="0" collapsed="false">
      <c r="A21" s="30" t="s">
        <v>377</v>
      </c>
      <c r="B21" s="30" t="s">
        <v>70</v>
      </c>
      <c r="C21" s="30" t="s">
        <v>81</v>
      </c>
      <c r="D21" s="30" t="s">
        <v>70</v>
      </c>
      <c r="F21" s="30" t="s">
        <v>83</v>
      </c>
      <c r="G21" s="30" t="s">
        <v>60</v>
      </c>
      <c r="H21" s="29" t="n">
        <v>36</v>
      </c>
      <c r="I21" s="29" t="n">
        <v>415</v>
      </c>
      <c r="J21" s="30" t="s">
        <v>576</v>
      </c>
      <c r="K21" s="31" t="n">
        <v>42894</v>
      </c>
      <c r="L21" s="30" t="s">
        <v>379</v>
      </c>
      <c r="M21" s="30" t="s">
        <v>485</v>
      </c>
      <c r="N21" s="30" t="s">
        <v>577</v>
      </c>
      <c r="O21" s="30" t="s">
        <v>578</v>
      </c>
      <c r="P21" s="30" t="s">
        <v>579</v>
      </c>
      <c r="Q21" s="29" t="s">
        <v>580</v>
      </c>
      <c r="R21" s="29" t="n">
        <v>8</v>
      </c>
      <c r="S21" s="31" t="n">
        <v>42900</v>
      </c>
      <c r="T21" s="30" t="s">
        <v>106</v>
      </c>
      <c r="U21" s="30" t="s">
        <v>226</v>
      </c>
      <c r="V21" s="30" t="s">
        <v>581</v>
      </c>
      <c r="W21" s="30" t="s">
        <v>386</v>
      </c>
      <c r="X21" s="30" t="s">
        <v>404</v>
      </c>
      <c r="Y21" s="30" t="s">
        <v>404</v>
      </c>
      <c r="Z21" s="55" t="s">
        <v>582</v>
      </c>
      <c r="AA21" s="29" t="n">
        <v>21</v>
      </c>
      <c r="AB21" s="30" t="s">
        <v>379</v>
      </c>
      <c r="AC21" s="30" t="s">
        <v>379</v>
      </c>
      <c r="AD21" s="30" t="s">
        <v>76</v>
      </c>
      <c r="AE21" s="30" t="s">
        <v>75</v>
      </c>
      <c r="AF21" s="30" t="s">
        <v>105</v>
      </c>
      <c r="AG21" s="30" t="s">
        <v>391</v>
      </c>
      <c r="AH21" s="30" t="s">
        <v>583</v>
      </c>
      <c r="AI21" s="55" t="s">
        <v>584</v>
      </c>
      <c r="AK21" s="30" t="s">
        <v>204</v>
      </c>
      <c r="AL21" s="30" t="s">
        <v>394</v>
      </c>
      <c r="AO21" s="30" t="s">
        <v>60</v>
      </c>
      <c r="AQ21" s="34" t="str">
        <f aca="false">C21 &amp; "&lt;br/&gt;" &amp; D21 &amp; "&lt;br/&gt;" &amp; E21 &amp; "&lt;br/&gt;" &amp; F21 &amp; "&lt;br/&gt;" &amp; G21 &amp; "&lt;br/&gt;" &amp; J21 &amp; "&lt;br/&gt;" &amp; I21 &amp; "&lt;br/&gt;" &amp; K21</f>
        <v>Pronghorn Antelope&lt;br/&gt;Female&lt;br/&gt;&lt;br/&gt;Adult&lt;br/&gt;Summer&lt;br/&gt;868&lt;br/&gt;415&lt;br/&gt;42894</v>
      </c>
    </row>
    <row r="22" s="34" customFormat="true" ht="409.6" hidden="false" customHeight="false" outlineLevel="0" collapsed="false">
      <c r="A22" s="30" t="s">
        <v>377</v>
      </c>
      <c r="B22" s="30" t="s">
        <v>70</v>
      </c>
      <c r="C22" s="30" t="s">
        <v>56</v>
      </c>
      <c r="D22" s="30" t="s">
        <v>70</v>
      </c>
      <c r="F22" s="30" t="s">
        <v>83</v>
      </c>
      <c r="G22" s="30" t="s">
        <v>60</v>
      </c>
      <c r="H22" s="29" t="n">
        <v>40</v>
      </c>
      <c r="I22" s="29" t="n">
        <v>419</v>
      </c>
      <c r="J22" s="30" t="s">
        <v>585</v>
      </c>
      <c r="K22" s="31" t="n">
        <v>42899</v>
      </c>
      <c r="L22" s="30" t="s">
        <v>379</v>
      </c>
      <c r="M22" s="30" t="s">
        <v>586</v>
      </c>
      <c r="N22" s="30" t="s">
        <v>587</v>
      </c>
      <c r="O22" s="30" t="s">
        <v>588</v>
      </c>
      <c r="P22" s="30" t="s">
        <v>589</v>
      </c>
      <c r="Q22" s="29" t="s">
        <v>590</v>
      </c>
      <c r="R22" s="29" t="n">
        <v>4</v>
      </c>
      <c r="S22" s="31" t="n">
        <v>42905</v>
      </c>
      <c r="T22" s="30" t="s">
        <v>106</v>
      </c>
      <c r="U22" s="30" t="s">
        <v>226</v>
      </c>
      <c r="V22" s="30" t="s">
        <v>591</v>
      </c>
      <c r="W22" s="30" t="s">
        <v>386</v>
      </c>
      <c r="X22" s="30" t="s">
        <v>404</v>
      </c>
      <c r="Y22" s="30" t="s">
        <v>404</v>
      </c>
      <c r="Z22" s="55" t="s">
        <v>592</v>
      </c>
      <c r="AA22" s="29" t="n">
        <v>26</v>
      </c>
      <c r="AB22" s="30" t="s">
        <v>379</v>
      </c>
      <c r="AC22" s="30" t="s">
        <v>379</v>
      </c>
      <c r="AD22" s="30" t="s">
        <v>74</v>
      </c>
      <c r="AE22" s="30" t="s">
        <v>78</v>
      </c>
      <c r="AF22" s="30" t="s">
        <v>593</v>
      </c>
      <c r="AG22" s="55" t="s">
        <v>594</v>
      </c>
      <c r="AH22" s="30" t="s">
        <v>595</v>
      </c>
      <c r="AI22" s="55" t="s">
        <v>596</v>
      </c>
      <c r="AJ22" s="30" t="s">
        <v>597</v>
      </c>
      <c r="AK22" s="30" t="s">
        <v>204</v>
      </c>
      <c r="AL22" s="30" t="s">
        <v>136</v>
      </c>
      <c r="AO22" s="30" t="s">
        <v>60</v>
      </c>
      <c r="AQ22" s="34" t="str">
        <f aca="false">C22 &amp; "&lt;br/&gt;" &amp; D22 &amp; "&lt;br/&gt;" &amp; E22 &amp; "&lt;br/&gt;" &amp; F22 &amp; "&lt;br/&gt;" &amp; G22 &amp; "&lt;br/&gt;" &amp; J22 &amp; "&lt;br/&gt;" &amp; I22 &amp; "&lt;br/&gt;" &amp; K22</f>
        <v>Black-tailed Deer&lt;br/&gt;Female&lt;br/&gt;&lt;br/&gt;Adult&lt;br/&gt;Summer&lt;br/&gt;874&lt;br/&gt;419&lt;br/&gt;42899</v>
      </c>
    </row>
    <row r="23" s="34" customFormat="true" ht="234" hidden="false" customHeight="false" outlineLevel="0" collapsed="false">
      <c r="A23" s="30" t="s">
        <v>377</v>
      </c>
      <c r="B23" s="30" t="s">
        <v>70</v>
      </c>
      <c r="C23" s="30" t="s">
        <v>69</v>
      </c>
      <c r="D23" s="30" t="s">
        <v>70</v>
      </c>
      <c r="F23" s="30" t="s">
        <v>86</v>
      </c>
      <c r="G23" s="30" t="s">
        <v>60</v>
      </c>
      <c r="H23" s="29" t="n">
        <v>44</v>
      </c>
      <c r="I23" s="29" t="n">
        <v>423</v>
      </c>
      <c r="J23" s="30" t="s">
        <v>598</v>
      </c>
      <c r="K23" s="31" t="n">
        <v>42900</v>
      </c>
      <c r="L23" s="30" t="s">
        <v>379</v>
      </c>
      <c r="M23" s="30" t="s">
        <v>455</v>
      </c>
      <c r="N23" s="30" t="s">
        <v>599</v>
      </c>
      <c r="O23" s="30" t="s">
        <v>600</v>
      </c>
      <c r="P23" s="30" t="s">
        <v>601</v>
      </c>
      <c r="Q23" s="29" t="s">
        <v>602</v>
      </c>
      <c r="R23" s="29" t="n">
        <v>0</v>
      </c>
      <c r="S23" s="31" t="n">
        <v>42905</v>
      </c>
      <c r="T23" s="30" t="s">
        <v>106</v>
      </c>
      <c r="U23" s="30" t="s">
        <v>226</v>
      </c>
      <c r="V23" s="30" t="s">
        <v>603</v>
      </c>
      <c r="W23" s="30" t="s">
        <v>386</v>
      </c>
      <c r="X23" s="30" t="s">
        <v>404</v>
      </c>
      <c r="Y23" s="30" t="s">
        <v>404</v>
      </c>
      <c r="Z23" s="55" t="s">
        <v>604</v>
      </c>
      <c r="AA23" s="29" t="n">
        <v>0</v>
      </c>
      <c r="AB23" s="30" t="s">
        <v>98</v>
      </c>
      <c r="AC23" s="30" t="s">
        <v>67</v>
      </c>
      <c r="AD23" s="30" t="s">
        <v>67</v>
      </c>
      <c r="AF23" s="30" t="s">
        <v>593</v>
      </c>
      <c r="AG23" s="30" t="s">
        <v>391</v>
      </c>
      <c r="AH23" s="30" t="s">
        <v>605</v>
      </c>
      <c r="AJ23" s="30" t="s">
        <v>62</v>
      </c>
      <c r="AK23" s="30" t="s">
        <v>204</v>
      </c>
      <c r="AL23" s="30" t="s">
        <v>136</v>
      </c>
      <c r="AO23" s="30" t="s">
        <v>60</v>
      </c>
      <c r="AQ23" s="34" t="str">
        <f aca="false">C23 &amp; "&lt;br/&gt;" &amp; D23 &amp; "&lt;br/&gt;" &amp; E23 &amp; "&lt;br/&gt;" &amp; F23 &amp; "&lt;br/&gt;" &amp; G23 &amp; "&lt;br/&gt;" &amp; J23 &amp; "&lt;br/&gt;" &amp; I23 &amp; "&lt;br/&gt;" &amp; K23</f>
        <v>Elk&lt;br/&gt;Female&lt;br/&gt;&lt;br/&gt;Calf/fawn&lt;br/&gt;Summer&lt;br/&gt;873&lt;br/&gt;423&lt;br/&gt;42900</v>
      </c>
    </row>
    <row r="24" s="34" customFormat="true" ht="15.6" hidden="false" customHeight="false" outlineLevel="0" collapsed="false">
      <c r="A24" s="30" t="s">
        <v>377</v>
      </c>
      <c r="B24" s="30" t="s">
        <v>70</v>
      </c>
      <c r="C24" s="30" t="s">
        <v>69</v>
      </c>
      <c r="D24" s="30" t="s">
        <v>57</v>
      </c>
      <c r="F24" s="30" t="s">
        <v>86</v>
      </c>
      <c r="G24" s="30" t="s">
        <v>60</v>
      </c>
      <c r="H24" s="29" t="n">
        <v>47</v>
      </c>
      <c r="I24" s="29" t="n">
        <v>426</v>
      </c>
      <c r="J24" s="30" t="s">
        <v>606</v>
      </c>
      <c r="K24" s="31" t="n">
        <v>42901</v>
      </c>
      <c r="L24" s="30" t="s">
        <v>379</v>
      </c>
      <c r="M24" s="30" t="s">
        <v>455</v>
      </c>
      <c r="N24" s="30" t="s">
        <v>607</v>
      </c>
      <c r="O24" s="30" t="s">
        <v>608</v>
      </c>
      <c r="P24" s="30" t="s">
        <v>609</v>
      </c>
      <c r="Q24" s="29" t="s">
        <v>610</v>
      </c>
      <c r="R24" s="29" t="n">
        <v>0</v>
      </c>
      <c r="S24" s="31" t="n">
        <v>42905</v>
      </c>
      <c r="T24" s="30" t="s">
        <v>106</v>
      </c>
      <c r="U24" s="30" t="s">
        <v>226</v>
      </c>
      <c r="V24" s="30" t="s">
        <v>611</v>
      </c>
      <c r="W24" s="30" t="s">
        <v>386</v>
      </c>
      <c r="X24" s="30" t="s">
        <v>404</v>
      </c>
      <c r="Y24" s="30" t="s">
        <v>404</v>
      </c>
      <c r="AA24" s="29" t="n">
        <v>0</v>
      </c>
      <c r="AB24" s="30" t="s">
        <v>67</v>
      </c>
      <c r="AC24" s="30" t="s">
        <v>67</v>
      </c>
      <c r="AD24" s="30" t="s">
        <v>67</v>
      </c>
      <c r="AH24" s="30" t="s">
        <v>62</v>
      </c>
      <c r="AJ24" s="30" t="s">
        <v>62</v>
      </c>
      <c r="AK24" s="30" t="s">
        <v>204</v>
      </c>
      <c r="AL24" s="30" t="s">
        <v>136</v>
      </c>
      <c r="AO24" s="30" t="s">
        <v>60</v>
      </c>
      <c r="AQ24" s="34" t="str">
        <f aca="false">C24 &amp; "&lt;br/&gt;" &amp; D24 &amp; "&lt;br/&gt;" &amp; E24 &amp; "&lt;br/&gt;" &amp; F24 &amp; "&lt;br/&gt;" &amp; G24 &amp; "&lt;br/&gt;" &amp; J24 &amp; "&lt;br/&gt;" &amp; I24 &amp; "&lt;br/&gt;" &amp; K24</f>
        <v>Elk&lt;br/&gt;Unknown&lt;br/&gt;&lt;br/&gt;Calf/fawn&lt;br/&gt;Summer&lt;br/&gt;872&lt;br/&gt;426&lt;br/&gt;42901</v>
      </c>
    </row>
    <row r="25" s="34" customFormat="true" ht="15.6" hidden="false" customHeight="false" outlineLevel="0" collapsed="false">
      <c r="A25" s="30" t="s">
        <v>377</v>
      </c>
      <c r="B25" s="30" t="s">
        <v>70</v>
      </c>
      <c r="C25" s="30" t="s">
        <v>56</v>
      </c>
      <c r="D25" s="30" t="s">
        <v>57</v>
      </c>
      <c r="E25" s="30" t="s">
        <v>57</v>
      </c>
      <c r="F25" s="30" t="s">
        <v>86</v>
      </c>
      <c r="G25" s="30" t="s">
        <v>60</v>
      </c>
      <c r="H25" s="29" t="n">
        <v>49</v>
      </c>
      <c r="I25" s="29" t="n">
        <v>428</v>
      </c>
      <c r="J25" s="30" t="s">
        <v>612</v>
      </c>
      <c r="K25" s="31" t="n">
        <v>42904</v>
      </c>
      <c r="L25" s="30" t="s">
        <v>379</v>
      </c>
      <c r="M25" s="30" t="s">
        <v>613</v>
      </c>
      <c r="N25" s="30" t="s">
        <v>614</v>
      </c>
      <c r="O25" s="30" t="s">
        <v>615</v>
      </c>
      <c r="P25" s="30" t="s">
        <v>616</v>
      </c>
      <c r="Q25" s="29" t="s">
        <v>617</v>
      </c>
      <c r="R25" s="29" t="n">
        <v>0</v>
      </c>
      <c r="S25" s="31" t="n">
        <v>42915</v>
      </c>
      <c r="T25" s="30" t="s">
        <v>106</v>
      </c>
      <c r="U25" s="30" t="s">
        <v>132</v>
      </c>
      <c r="V25" s="30" t="s">
        <v>618</v>
      </c>
      <c r="W25" s="30" t="s">
        <v>386</v>
      </c>
      <c r="X25" s="30" t="s">
        <v>404</v>
      </c>
      <c r="Y25" s="30" t="s">
        <v>404</v>
      </c>
      <c r="AA25" s="29" t="n">
        <v>0</v>
      </c>
      <c r="AB25" s="30" t="s">
        <v>67</v>
      </c>
      <c r="AC25" s="30" t="s">
        <v>67</v>
      </c>
      <c r="AD25" s="30" t="s">
        <v>67</v>
      </c>
      <c r="AH25" s="30" t="s">
        <v>448</v>
      </c>
      <c r="AI25" s="30" t="s">
        <v>619</v>
      </c>
      <c r="AJ25" s="30" t="s">
        <v>620</v>
      </c>
      <c r="AK25" s="30" t="s">
        <v>136</v>
      </c>
      <c r="AL25" s="30" t="s">
        <v>199</v>
      </c>
      <c r="AO25" s="30" t="s">
        <v>60</v>
      </c>
      <c r="AQ25" s="34" t="str">
        <f aca="false">C25 &amp; "&lt;br/&gt;" &amp; D25 &amp; "&lt;br/&gt;" &amp; E25 &amp; "&lt;br/&gt;" &amp; F25 &amp; "&lt;br/&gt;" &amp; G25 &amp; "&lt;br/&gt;" &amp; J25 &amp; "&lt;br/&gt;" &amp; I25 &amp; "&lt;br/&gt;" &amp; K25</f>
        <v>Black-tailed Deer&lt;br/&gt;Unknown&lt;br/&gt;Unknown&lt;br/&gt;Calf/fawn&lt;br/&gt;Summer&lt;br/&gt;829&lt;br/&gt;428&lt;br/&gt;42904</v>
      </c>
    </row>
    <row r="26" s="34" customFormat="true" ht="15.6" hidden="false" customHeight="false" outlineLevel="0" collapsed="false">
      <c r="A26" s="30" t="s">
        <v>377</v>
      </c>
      <c r="B26" s="30" t="s">
        <v>70</v>
      </c>
      <c r="C26" s="30" t="s">
        <v>56</v>
      </c>
      <c r="D26" s="30" t="s">
        <v>57</v>
      </c>
      <c r="E26" s="30" t="s">
        <v>57</v>
      </c>
      <c r="F26" s="30" t="s">
        <v>86</v>
      </c>
      <c r="G26" s="30" t="s">
        <v>60</v>
      </c>
      <c r="H26" s="29" t="n">
        <v>51</v>
      </c>
      <c r="I26" s="29" t="n">
        <v>431</v>
      </c>
      <c r="J26" s="30" t="s">
        <v>621</v>
      </c>
      <c r="K26" s="31" t="n">
        <v>42907</v>
      </c>
      <c r="L26" s="30" t="s">
        <v>379</v>
      </c>
      <c r="M26" s="30" t="s">
        <v>622</v>
      </c>
      <c r="N26" s="30" t="s">
        <v>623</v>
      </c>
      <c r="O26" s="30" t="s">
        <v>624</v>
      </c>
      <c r="P26" s="30" t="s">
        <v>625</v>
      </c>
      <c r="Q26" s="29" t="s">
        <v>626</v>
      </c>
      <c r="R26" s="29" t="n">
        <v>0</v>
      </c>
      <c r="S26" s="31" t="n">
        <v>42921</v>
      </c>
      <c r="T26" s="30" t="s">
        <v>106</v>
      </c>
      <c r="U26" s="30" t="s">
        <v>132</v>
      </c>
      <c r="V26" s="30" t="s">
        <v>627</v>
      </c>
      <c r="W26" s="30" t="s">
        <v>386</v>
      </c>
      <c r="X26" s="30" t="s">
        <v>404</v>
      </c>
      <c r="Y26" s="30" t="s">
        <v>404</v>
      </c>
      <c r="AA26" s="29" t="n">
        <v>0</v>
      </c>
      <c r="AB26" s="30" t="s">
        <v>67</v>
      </c>
      <c r="AC26" s="30" t="s">
        <v>67</v>
      </c>
      <c r="AD26" s="30" t="s">
        <v>67</v>
      </c>
      <c r="AH26" s="30" t="s">
        <v>62</v>
      </c>
      <c r="AI26" s="30" t="s">
        <v>619</v>
      </c>
      <c r="AJ26" s="30" t="s">
        <v>628</v>
      </c>
      <c r="AK26" s="30" t="s">
        <v>204</v>
      </c>
      <c r="AL26" s="30" t="s">
        <v>199</v>
      </c>
      <c r="AO26" s="30" t="s">
        <v>60</v>
      </c>
      <c r="AQ26" s="34" t="str">
        <f aca="false">C26 &amp; "&lt;br/&gt;" &amp; D26 &amp; "&lt;br/&gt;" &amp; E26 &amp; "&lt;br/&gt;" &amp; F26 &amp; "&lt;br/&gt;" &amp; G26 &amp; "&lt;br/&gt;" &amp; J26 &amp; "&lt;br/&gt;" &amp; I26 &amp; "&lt;br/&gt;" &amp; K26</f>
        <v>Black-tailed Deer&lt;br/&gt;Unknown&lt;br/&gt;Unknown&lt;br/&gt;Calf/fawn&lt;br/&gt;Summer&lt;br/&gt;831&lt;br/&gt;431&lt;br/&gt;42907</v>
      </c>
    </row>
    <row r="27" s="34" customFormat="true" ht="409.6" hidden="false" customHeight="false" outlineLevel="0" collapsed="false">
      <c r="A27" s="30" t="s">
        <v>377</v>
      </c>
      <c r="B27" s="30" t="s">
        <v>70</v>
      </c>
      <c r="C27" s="30" t="s">
        <v>69</v>
      </c>
      <c r="D27" s="30" t="s">
        <v>87</v>
      </c>
      <c r="E27" s="30" t="s">
        <v>109</v>
      </c>
      <c r="F27" s="30" t="s">
        <v>88</v>
      </c>
      <c r="G27" s="30" t="s">
        <v>60</v>
      </c>
      <c r="H27" s="29" t="n">
        <v>57</v>
      </c>
      <c r="I27" s="29" t="n">
        <v>437</v>
      </c>
      <c r="J27" s="30" t="s">
        <v>629</v>
      </c>
      <c r="K27" s="31" t="n">
        <v>42909</v>
      </c>
      <c r="L27" s="30" t="s">
        <v>397</v>
      </c>
      <c r="M27" s="30" t="s">
        <v>630</v>
      </c>
      <c r="N27" s="30" t="s">
        <v>631</v>
      </c>
      <c r="O27" s="30" t="s">
        <v>632</v>
      </c>
      <c r="P27" s="30" t="s">
        <v>633</v>
      </c>
      <c r="Q27" s="29" t="s">
        <v>634</v>
      </c>
      <c r="R27" s="29" t="n">
        <v>1</v>
      </c>
      <c r="S27" s="31" t="n">
        <v>42914</v>
      </c>
      <c r="T27" s="30" t="s">
        <v>106</v>
      </c>
      <c r="U27" s="30" t="s">
        <v>226</v>
      </c>
      <c r="V27" s="30" t="s">
        <v>635</v>
      </c>
      <c r="W27" s="30" t="s">
        <v>386</v>
      </c>
      <c r="X27" s="30" t="s">
        <v>404</v>
      </c>
      <c r="Y27" s="30" t="s">
        <v>404</v>
      </c>
      <c r="Z27" s="55" t="s">
        <v>582</v>
      </c>
      <c r="AA27" s="29" t="n">
        <v>24</v>
      </c>
      <c r="AB27" s="30" t="s">
        <v>379</v>
      </c>
      <c r="AC27" s="30" t="s">
        <v>379</v>
      </c>
      <c r="AD27" s="30" t="s">
        <v>74</v>
      </c>
      <c r="AE27" s="30" t="s">
        <v>73</v>
      </c>
      <c r="AF27" s="30" t="s">
        <v>593</v>
      </c>
      <c r="AG27" s="55" t="s">
        <v>636</v>
      </c>
      <c r="AH27" s="30" t="s">
        <v>637</v>
      </c>
      <c r="AI27" s="30" t="s">
        <v>523</v>
      </c>
      <c r="AK27" s="30" t="s">
        <v>204</v>
      </c>
      <c r="AL27" s="30" t="s">
        <v>394</v>
      </c>
      <c r="AM27" s="30" t="s">
        <v>638</v>
      </c>
      <c r="AO27" s="30" t="s">
        <v>60</v>
      </c>
      <c r="AQ27" s="34" t="str">
        <f aca="false">C27 &amp; "&lt;br/&gt;" &amp; D27 &amp; "&lt;br/&gt;" &amp; E27 &amp; "&lt;br/&gt;" &amp; F27 &amp; "&lt;br/&gt;" &amp; G27 &amp; "&lt;br/&gt;" &amp; J27 &amp; "&lt;br/&gt;" &amp; I27 &amp; "&lt;br/&gt;" &amp; K27</f>
        <v>Elk&lt;br/&gt;Male&lt;br/&gt;Pedicel&lt;br/&gt;Yearling&lt;br/&gt;Summer&lt;br/&gt;878&lt;br/&gt;437&lt;br/&gt;42909</v>
      </c>
    </row>
    <row r="28" customFormat="false" ht="15.6" hidden="false" customHeight="false" outlineLevel="0" collapsed="false">
      <c r="A28" s="21" t="s">
        <v>377</v>
      </c>
      <c r="B28" s="21" t="s">
        <v>70</v>
      </c>
      <c r="C28" s="21" t="s">
        <v>453</v>
      </c>
      <c r="D28" s="21" t="s">
        <v>57</v>
      </c>
      <c r="F28" s="21" t="s">
        <v>57</v>
      </c>
      <c r="G28" s="21" t="s">
        <v>60</v>
      </c>
      <c r="H28" s="3" t="n">
        <v>70</v>
      </c>
      <c r="I28" s="3" t="n">
        <v>451</v>
      </c>
      <c r="J28" s="21" t="s">
        <v>639</v>
      </c>
      <c r="K28" s="35" t="n">
        <v>42918</v>
      </c>
      <c r="L28" s="21" t="s">
        <v>379</v>
      </c>
      <c r="M28" s="21" t="s">
        <v>640</v>
      </c>
      <c r="N28" s="21" t="s">
        <v>641</v>
      </c>
      <c r="O28" s="21" t="s">
        <v>642</v>
      </c>
      <c r="P28" s="21" t="s">
        <v>643</v>
      </c>
      <c r="Q28" s="3" t="s">
        <v>644</v>
      </c>
      <c r="S28" s="35" t="n">
        <v>42928</v>
      </c>
      <c r="T28" s="21" t="s">
        <v>106</v>
      </c>
      <c r="U28" s="21" t="s">
        <v>132</v>
      </c>
      <c r="V28" s="21" t="s">
        <v>645</v>
      </c>
      <c r="W28" s="21" t="s">
        <v>386</v>
      </c>
      <c r="X28" s="21" t="s">
        <v>404</v>
      </c>
      <c r="Y28" s="21" t="s">
        <v>404</v>
      </c>
      <c r="AA28" s="3" t="n">
        <v>0</v>
      </c>
      <c r="AB28" s="21" t="s">
        <v>67</v>
      </c>
      <c r="AC28" s="21" t="s">
        <v>67</v>
      </c>
      <c r="AD28" s="21" t="s">
        <v>67</v>
      </c>
      <c r="AH28" s="21" t="s">
        <v>62</v>
      </c>
      <c r="AJ28" s="21" t="s">
        <v>62</v>
      </c>
      <c r="AK28" s="21" t="s">
        <v>204</v>
      </c>
      <c r="AO28" s="21" t="s">
        <v>60</v>
      </c>
      <c r="AQ28" s="34" t="str">
        <f aca="false">C28 &amp; "&lt;br/&gt;" &amp; D28 &amp; "&lt;br/&gt;" &amp; E28 &amp; "&lt;br/&gt;" &amp; F28 &amp; "&lt;br/&gt;" &amp; G28 &amp; "&lt;br/&gt;" &amp; J28 &amp; "&lt;br/&gt;" &amp; I28 &amp; "&lt;br/&gt;" &amp; K28</f>
        <v>Grouse&lt;br/&gt;Unknown&lt;br/&gt;&lt;br/&gt;Unknown&lt;br/&gt;Summer&lt;br/&gt;883&lt;br/&gt;451&lt;br/&gt;42918</v>
      </c>
    </row>
    <row r="29" s="34" customFormat="true" ht="46.8" hidden="false" customHeight="false" outlineLevel="0" collapsed="false">
      <c r="A29" s="30" t="s">
        <v>377</v>
      </c>
      <c r="B29" s="30" t="s">
        <v>70</v>
      </c>
      <c r="C29" s="30" t="s">
        <v>81</v>
      </c>
      <c r="D29" s="30" t="s">
        <v>57</v>
      </c>
      <c r="F29" s="30" t="s">
        <v>86</v>
      </c>
      <c r="G29" s="30" t="s">
        <v>60</v>
      </c>
      <c r="H29" s="29" t="n">
        <v>72</v>
      </c>
      <c r="I29" s="29" t="n">
        <v>453</v>
      </c>
      <c r="J29" s="30" t="s">
        <v>646</v>
      </c>
      <c r="K29" s="31" t="n">
        <v>42918</v>
      </c>
      <c r="L29" s="30" t="s">
        <v>379</v>
      </c>
      <c r="M29" s="30" t="s">
        <v>647</v>
      </c>
      <c r="N29" s="30" t="s">
        <v>648</v>
      </c>
      <c r="O29" s="30" t="s">
        <v>649</v>
      </c>
      <c r="P29" s="30" t="s">
        <v>650</v>
      </c>
      <c r="Q29" s="29" t="s">
        <v>651</v>
      </c>
      <c r="R29" s="29" t="n">
        <v>0</v>
      </c>
      <c r="S29" s="31" t="n">
        <v>42930</v>
      </c>
      <c r="T29" s="30" t="s">
        <v>106</v>
      </c>
      <c r="U29" s="30" t="s">
        <v>226</v>
      </c>
      <c r="V29" s="30" t="s">
        <v>652</v>
      </c>
      <c r="W29" s="30" t="s">
        <v>386</v>
      </c>
      <c r="X29" s="30" t="s">
        <v>404</v>
      </c>
      <c r="Y29" s="30" t="s">
        <v>404</v>
      </c>
      <c r="Z29" s="55" t="s">
        <v>653</v>
      </c>
      <c r="AA29" s="29" t="n">
        <v>0</v>
      </c>
      <c r="AB29" s="30" t="s">
        <v>67</v>
      </c>
      <c r="AC29" s="30" t="s">
        <v>67</v>
      </c>
      <c r="AD29" s="30" t="s">
        <v>98</v>
      </c>
      <c r="AH29" s="30" t="s">
        <v>62</v>
      </c>
      <c r="AJ29" s="30" t="s">
        <v>62</v>
      </c>
      <c r="AK29" s="30" t="s">
        <v>204</v>
      </c>
      <c r="AL29" s="30" t="s">
        <v>136</v>
      </c>
      <c r="AO29" s="30" t="s">
        <v>60</v>
      </c>
      <c r="AQ29" s="34" t="str">
        <f aca="false">C29 &amp; "&lt;br/&gt;" &amp; D29 &amp; "&lt;br/&gt;" &amp; E29 &amp; "&lt;br/&gt;" &amp; F29 &amp; "&lt;br/&gt;" &amp; G29 &amp; "&lt;br/&gt;" &amp; J29 &amp; "&lt;br/&gt;" &amp; I29 &amp; "&lt;br/&gt;" &amp; K29</f>
        <v>Pronghorn Antelope&lt;br/&gt;Unknown&lt;br/&gt;&lt;br/&gt;Calf/fawn&lt;br/&gt;Summer&lt;br/&gt;884&lt;br/&gt;453&lt;br/&gt;42918</v>
      </c>
    </row>
    <row r="30" s="34" customFormat="true" ht="187.2" hidden="false" customHeight="false" outlineLevel="0" collapsed="false">
      <c r="A30" s="30" t="s">
        <v>377</v>
      </c>
      <c r="B30" s="30" t="s">
        <v>70</v>
      </c>
      <c r="C30" s="30" t="s">
        <v>69</v>
      </c>
      <c r="D30" s="30" t="s">
        <v>57</v>
      </c>
      <c r="E30" s="30" t="s">
        <v>57</v>
      </c>
      <c r="F30" s="30" t="s">
        <v>86</v>
      </c>
      <c r="G30" s="30" t="s">
        <v>60</v>
      </c>
      <c r="H30" s="29" t="n">
        <v>73</v>
      </c>
      <c r="I30" s="29" t="n">
        <v>454</v>
      </c>
      <c r="J30" s="30" t="s">
        <v>654</v>
      </c>
      <c r="K30" s="31" t="n">
        <v>42920</v>
      </c>
      <c r="L30" s="30" t="s">
        <v>379</v>
      </c>
      <c r="M30" s="30" t="s">
        <v>503</v>
      </c>
      <c r="N30" s="30" t="s">
        <v>655</v>
      </c>
      <c r="O30" s="30" t="s">
        <v>656</v>
      </c>
      <c r="P30" s="30" t="s">
        <v>657</v>
      </c>
      <c r="Q30" s="29" t="s">
        <v>658</v>
      </c>
      <c r="R30" s="29" t="n">
        <v>0</v>
      </c>
      <c r="S30" s="31" t="n">
        <v>42947</v>
      </c>
      <c r="T30" s="30" t="s">
        <v>106</v>
      </c>
      <c r="U30" s="30" t="s">
        <v>226</v>
      </c>
      <c r="V30" s="30" t="s">
        <v>659</v>
      </c>
      <c r="W30" s="30" t="s">
        <v>386</v>
      </c>
      <c r="X30" s="30" t="s">
        <v>404</v>
      </c>
      <c r="Y30" s="30" t="s">
        <v>404</v>
      </c>
      <c r="Z30" s="55" t="s">
        <v>660</v>
      </c>
      <c r="AB30" s="30" t="s">
        <v>67</v>
      </c>
      <c r="AC30" s="30" t="s">
        <v>67</v>
      </c>
      <c r="AD30" s="30" t="s">
        <v>67</v>
      </c>
      <c r="AF30" s="30" t="s">
        <v>593</v>
      </c>
      <c r="AG30" s="55" t="s">
        <v>594</v>
      </c>
      <c r="AH30" s="30" t="s">
        <v>661</v>
      </c>
      <c r="AJ30" s="30" t="s">
        <v>662</v>
      </c>
      <c r="AK30" s="30" t="s">
        <v>136</v>
      </c>
      <c r="AL30" s="30" t="s">
        <v>199</v>
      </c>
      <c r="AM30" s="30" t="s">
        <v>663</v>
      </c>
      <c r="AO30" s="30" t="s">
        <v>60</v>
      </c>
      <c r="AQ30" s="34" t="str">
        <f aca="false">C30 &amp; "&lt;br/&gt;" &amp; D30 &amp; "&lt;br/&gt;" &amp; E30 &amp; "&lt;br/&gt;" &amp; F30 &amp; "&lt;br/&gt;" &amp; G30 &amp; "&lt;br/&gt;" &amp; J30 &amp; "&lt;br/&gt;" &amp; I30 &amp; "&lt;br/&gt;" &amp; K30</f>
        <v>Elk&lt;br/&gt;Unknown&lt;br/&gt;Unknown&lt;br/&gt;Calf/fawn&lt;br/&gt;Summer&lt;br/&gt;837&lt;br/&gt;454&lt;br/&gt;42920</v>
      </c>
    </row>
    <row r="31" s="34" customFormat="true" ht="280.8" hidden="false" customHeight="false" outlineLevel="0" collapsed="false">
      <c r="A31" s="30" t="s">
        <v>377</v>
      </c>
      <c r="B31" s="30" t="s">
        <v>70</v>
      </c>
      <c r="C31" s="30" t="s">
        <v>69</v>
      </c>
      <c r="D31" s="30" t="s">
        <v>70</v>
      </c>
      <c r="F31" s="30" t="s">
        <v>86</v>
      </c>
      <c r="G31" s="30" t="s">
        <v>60</v>
      </c>
      <c r="H31" s="29" t="n">
        <v>79</v>
      </c>
      <c r="I31" s="29" t="n">
        <v>460</v>
      </c>
      <c r="J31" s="30" t="s">
        <v>664</v>
      </c>
      <c r="K31" s="31" t="n">
        <v>42924</v>
      </c>
      <c r="L31" s="30" t="s">
        <v>397</v>
      </c>
      <c r="M31" s="30" t="s">
        <v>503</v>
      </c>
      <c r="N31" s="30" t="s">
        <v>665</v>
      </c>
      <c r="O31" s="30" t="s">
        <v>666</v>
      </c>
      <c r="P31" s="30" t="s">
        <v>667</v>
      </c>
      <c r="Q31" s="29" t="s">
        <v>668</v>
      </c>
      <c r="R31" s="29" t="n">
        <v>0</v>
      </c>
      <c r="S31" s="31" t="n">
        <v>42933</v>
      </c>
      <c r="T31" s="30" t="s">
        <v>106</v>
      </c>
      <c r="U31" s="30" t="s">
        <v>226</v>
      </c>
      <c r="V31" s="30" t="s">
        <v>669</v>
      </c>
      <c r="W31" s="30" t="s">
        <v>386</v>
      </c>
      <c r="X31" s="30" t="s">
        <v>404</v>
      </c>
      <c r="Y31" s="30" t="s">
        <v>404</v>
      </c>
      <c r="Z31" s="55" t="s">
        <v>670</v>
      </c>
      <c r="AA31" s="29" t="n">
        <v>0</v>
      </c>
      <c r="AB31" s="30" t="s">
        <v>67</v>
      </c>
      <c r="AC31" s="30" t="s">
        <v>67</v>
      </c>
      <c r="AD31" s="30" t="s">
        <v>98</v>
      </c>
      <c r="AJ31" s="30" t="s">
        <v>62</v>
      </c>
      <c r="AK31" s="30" t="s">
        <v>204</v>
      </c>
      <c r="AO31" s="30" t="s">
        <v>60</v>
      </c>
      <c r="AQ31" s="34" t="str">
        <f aca="false">C31 &amp; "&lt;br/&gt;" &amp; D31 &amp; "&lt;br/&gt;" &amp; E31 &amp; "&lt;br/&gt;" &amp; F31 &amp; "&lt;br/&gt;" &amp; G31 &amp; "&lt;br/&gt;" &amp; J31 &amp; "&lt;br/&gt;" &amp; I31 &amp; "&lt;br/&gt;" &amp; K31</f>
        <v>Elk&lt;br/&gt;Female&lt;br/&gt;&lt;br/&gt;Calf/fawn&lt;br/&gt;Summer&lt;br/&gt;886&lt;br/&gt;460&lt;br/&gt;42924</v>
      </c>
    </row>
    <row r="32" s="34" customFormat="true" ht="374.4" hidden="false" customHeight="false" outlineLevel="0" collapsed="false">
      <c r="A32" s="30" t="s">
        <v>377</v>
      </c>
      <c r="B32" s="30" t="s">
        <v>70</v>
      </c>
      <c r="C32" s="30" t="s">
        <v>56</v>
      </c>
      <c r="D32" s="30" t="s">
        <v>70</v>
      </c>
      <c r="F32" s="30" t="s">
        <v>83</v>
      </c>
      <c r="G32" s="30" t="s">
        <v>60</v>
      </c>
      <c r="H32" s="29" t="n">
        <v>81</v>
      </c>
      <c r="I32" s="29" t="n">
        <v>462</v>
      </c>
      <c r="J32" s="30" t="s">
        <v>671</v>
      </c>
      <c r="K32" s="31" t="n">
        <v>42925</v>
      </c>
      <c r="L32" s="30" t="s">
        <v>379</v>
      </c>
      <c r="M32" s="30" t="s">
        <v>672</v>
      </c>
      <c r="N32" s="30" t="s">
        <v>673</v>
      </c>
      <c r="O32" s="30" t="s">
        <v>674</v>
      </c>
      <c r="P32" s="30" t="s">
        <v>675</v>
      </c>
      <c r="Q32" s="29" t="s">
        <v>676</v>
      </c>
      <c r="R32" s="29" t="n">
        <v>8</v>
      </c>
      <c r="S32" s="31" t="n">
        <v>42933</v>
      </c>
      <c r="T32" s="30" t="s">
        <v>106</v>
      </c>
      <c r="U32" s="30" t="s">
        <v>226</v>
      </c>
      <c r="V32" s="30" t="s">
        <v>677</v>
      </c>
      <c r="W32" s="30" t="s">
        <v>386</v>
      </c>
      <c r="X32" s="30" t="s">
        <v>404</v>
      </c>
      <c r="Y32" s="30" t="s">
        <v>404</v>
      </c>
      <c r="Z32" s="55" t="s">
        <v>678</v>
      </c>
      <c r="AA32" s="29" t="n">
        <v>20</v>
      </c>
      <c r="AB32" s="30" t="s">
        <v>379</v>
      </c>
      <c r="AC32" s="30" t="s">
        <v>379</v>
      </c>
      <c r="AD32" s="30" t="s">
        <v>76</v>
      </c>
      <c r="AE32" s="30" t="s">
        <v>73</v>
      </c>
      <c r="AI32" s="30" t="s">
        <v>679</v>
      </c>
      <c r="AJ32" s="30" t="s">
        <v>680</v>
      </c>
      <c r="AK32" s="30" t="s">
        <v>204</v>
      </c>
      <c r="AO32" s="30" t="s">
        <v>60</v>
      </c>
      <c r="AQ32" s="34" t="str">
        <f aca="false">C32 &amp; "&lt;br/&gt;" &amp; D32 &amp; "&lt;br/&gt;" &amp; E32 &amp; "&lt;br/&gt;" &amp; F32 &amp; "&lt;br/&gt;" &amp; G32 &amp; "&lt;br/&gt;" &amp; J32 &amp; "&lt;br/&gt;" &amp; I32 &amp; "&lt;br/&gt;" &amp; K32</f>
        <v>Black-tailed Deer&lt;br/&gt;Female&lt;br/&gt;&lt;br/&gt;Adult&lt;br/&gt;Summer&lt;br/&gt;885&lt;br/&gt;462&lt;br/&gt;42925</v>
      </c>
    </row>
    <row r="33" s="34" customFormat="true" ht="46.8" hidden="false" customHeight="false" outlineLevel="0" collapsed="false">
      <c r="A33" s="30" t="s">
        <v>377</v>
      </c>
      <c r="B33" s="30" t="s">
        <v>70</v>
      </c>
      <c r="C33" s="30" t="s">
        <v>81</v>
      </c>
      <c r="D33" s="30" t="s">
        <v>57</v>
      </c>
      <c r="E33" s="30" t="s">
        <v>57</v>
      </c>
      <c r="F33" s="30" t="s">
        <v>86</v>
      </c>
      <c r="G33" s="30" t="s">
        <v>60</v>
      </c>
      <c r="H33" s="29" t="n">
        <v>85</v>
      </c>
      <c r="I33" s="29" t="n">
        <v>466</v>
      </c>
      <c r="J33" s="30" t="s">
        <v>681</v>
      </c>
      <c r="K33" s="31" t="n">
        <v>42929</v>
      </c>
      <c r="L33" s="30" t="s">
        <v>379</v>
      </c>
      <c r="M33" s="30" t="s">
        <v>503</v>
      </c>
      <c r="N33" s="30" t="s">
        <v>682</v>
      </c>
      <c r="O33" s="30" t="s">
        <v>683</v>
      </c>
      <c r="P33" s="30" t="s">
        <v>684</v>
      </c>
      <c r="Q33" s="29" t="s">
        <v>685</v>
      </c>
      <c r="R33" s="29" t="n">
        <v>0</v>
      </c>
      <c r="S33" s="31" t="n">
        <v>42947</v>
      </c>
      <c r="T33" s="30" t="s">
        <v>106</v>
      </c>
      <c r="U33" s="30" t="s">
        <v>226</v>
      </c>
      <c r="V33" s="30" t="s">
        <v>686</v>
      </c>
      <c r="W33" s="30" t="s">
        <v>386</v>
      </c>
      <c r="X33" s="30" t="s">
        <v>404</v>
      </c>
      <c r="Y33" s="30" t="s">
        <v>404</v>
      </c>
      <c r="Z33" s="55" t="s">
        <v>687</v>
      </c>
      <c r="AB33" s="30" t="s">
        <v>67</v>
      </c>
      <c r="AC33" s="30" t="s">
        <v>67</v>
      </c>
      <c r="AD33" s="30" t="s">
        <v>67</v>
      </c>
      <c r="AH33" s="30" t="s">
        <v>688</v>
      </c>
      <c r="AI33" s="30" t="s">
        <v>619</v>
      </c>
      <c r="AJ33" s="30" t="s">
        <v>689</v>
      </c>
      <c r="AK33" s="30" t="s">
        <v>136</v>
      </c>
      <c r="AL33" s="30" t="s">
        <v>199</v>
      </c>
      <c r="AO33" s="30" t="s">
        <v>60</v>
      </c>
      <c r="AQ33" s="34" t="str">
        <f aca="false">C33 &amp; "&lt;br/&gt;" &amp; D33 &amp; "&lt;br/&gt;" &amp; E33 &amp; "&lt;br/&gt;" &amp; F33 &amp; "&lt;br/&gt;" &amp; G33 &amp; "&lt;br/&gt;" &amp; J33 &amp; "&lt;br/&gt;" &amp; I33 &amp; "&lt;br/&gt;" &amp; K33</f>
        <v>Pronghorn Antelope&lt;br/&gt;Unknown&lt;br/&gt;Unknown&lt;br/&gt;Calf/fawn&lt;br/&gt;Summer&lt;br/&gt;838&lt;br/&gt;466&lt;br/&gt;42929</v>
      </c>
    </row>
    <row r="34" s="34" customFormat="true" ht="124.8" hidden="false" customHeight="false" outlineLevel="0" collapsed="false">
      <c r="A34" s="30" t="s">
        <v>377</v>
      </c>
      <c r="B34" s="30" t="s">
        <v>70</v>
      </c>
      <c r="C34" s="30" t="s">
        <v>81</v>
      </c>
      <c r="D34" s="30" t="s">
        <v>57</v>
      </c>
      <c r="F34" s="30" t="s">
        <v>86</v>
      </c>
      <c r="G34" s="30" t="s">
        <v>60</v>
      </c>
      <c r="H34" s="29" t="n">
        <v>90</v>
      </c>
      <c r="I34" s="29" t="n">
        <v>471</v>
      </c>
      <c r="J34" s="30" t="s">
        <v>690</v>
      </c>
      <c r="K34" s="31" t="n">
        <v>42931</v>
      </c>
      <c r="L34" s="30" t="s">
        <v>379</v>
      </c>
      <c r="M34" s="30" t="s">
        <v>691</v>
      </c>
      <c r="N34" s="30" t="s">
        <v>692</v>
      </c>
      <c r="O34" s="30" t="s">
        <v>693</v>
      </c>
      <c r="P34" s="30" t="s">
        <v>694</v>
      </c>
      <c r="Q34" s="29" t="s">
        <v>695</v>
      </c>
      <c r="R34" s="29" t="n">
        <v>0</v>
      </c>
      <c r="S34" s="31" t="n">
        <v>42950</v>
      </c>
      <c r="T34" s="30" t="s">
        <v>106</v>
      </c>
      <c r="U34" s="30" t="s">
        <v>226</v>
      </c>
      <c r="V34" s="30" t="s">
        <v>696</v>
      </c>
      <c r="W34" s="30" t="s">
        <v>386</v>
      </c>
      <c r="X34" s="30" t="s">
        <v>404</v>
      </c>
      <c r="Y34" s="30" t="s">
        <v>404</v>
      </c>
      <c r="Z34" s="55" t="s">
        <v>697</v>
      </c>
      <c r="AA34" s="29" t="n">
        <v>0</v>
      </c>
      <c r="AB34" s="30" t="s">
        <v>67</v>
      </c>
      <c r="AC34" s="30" t="s">
        <v>379</v>
      </c>
      <c r="AD34" s="30" t="s">
        <v>67</v>
      </c>
      <c r="AH34" s="30" t="s">
        <v>62</v>
      </c>
      <c r="AJ34" s="30" t="s">
        <v>62</v>
      </c>
      <c r="AK34" s="30" t="s">
        <v>204</v>
      </c>
      <c r="AL34" s="30" t="s">
        <v>136</v>
      </c>
      <c r="AO34" s="30" t="s">
        <v>60</v>
      </c>
      <c r="AQ34" s="34" t="str">
        <f aca="false">C34 &amp; "&lt;br/&gt;" &amp; D34 &amp; "&lt;br/&gt;" &amp; E34 &amp; "&lt;br/&gt;" &amp; F34 &amp; "&lt;br/&gt;" &amp; G34 &amp; "&lt;br/&gt;" &amp; J34 &amp; "&lt;br/&gt;" &amp; I34 &amp; "&lt;br/&gt;" &amp; K34</f>
        <v>Pronghorn Antelope&lt;br/&gt;Unknown&lt;br/&gt;&lt;br/&gt;Calf/fawn&lt;br/&gt;Summer&lt;br/&gt;892&lt;br/&gt;471&lt;br/&gt;42931</v>
      </c>
    </row>
    <row r="35" s="34" customFormat="true" ht="109.2" hidden="false" customHeight="false" outlineLevel="0" collapsed="false">
      <c r="A35" s="30" t="s">
        <v>377</v>
      </c>
      <c r="B35" s="30" t="s">
        <v>70</v>
      </c>
      <c r="C35" s="30" t="s">
        <v>56</v>
      </c>
      <c r="D35" s="30" t="s">
        <v>57</v>
      </c>
      <c r="E35" s="30" t="s">
        <v>57</v>
      </c>
      <c r="F35" s="30" t="s">
        <v>86</v>
      </c>
      <c r="G35" s="30" t="s">
        <v>60</v>
      </c>
      <c r="H35" s="29" t="n">
        <v>93</v>
      </c>
      <c r="I35" s="29" t="n">
        <v>474</v>
      </c>
      <c r="J35" s="30" t="s">
        <v>698</v>
      </c>
      <c r="K35" s="31" t="n">
        <v>42934</v>
      </c>
      <c r="L35" s="30" t="s">
        <v>379</v>
      </c>
      <c r="M35" s="30" t="s">
        <v>503</v>
      </c>
      <c r="N35" s="30" t="s">
        <v>699</v>
      </c>
      <c r="O35" s="30" t="s">
        <v>700</v>
      </c>
      <c r="P35" s="30" t="s">
        <v>701</v>
      </c>
      <c r="Q35" s="29" t="s">
        <v>702</v>
      </c>
      <c r="R35" s="29" t="n">
        <v>0</v>
      </c>
      <c r="S35" s="31" t="n">
        <v>42947</v>
      </c>
      <c r="T35" s="30" t="s">
        <v>106</v>
      </c>
      <c r="U35" s="30" t="s">
        <v>226</v>
      </c>
      <c r="V35" s="30" t="s">
        <v>703</v>
      </c>
      <c r="W35" s="30" t="s">
        <v>386</v>
      </c>
      <c r="X35" s="30" t="s">
        <v>404</v>
      </c>
      <c r="Y35" s="30" t="s">
        <v>404</v>
      </c>
      <c r="Z35" s="55" t="s">
        <v>704</v>
      </c>
      <c r="AB35" s="30" t="s">
        <v>67</v>
      </c>
      <c r="AC35" s="30" t="s">
        <v>67</v>
      </c>
      <c r="AD35" s="30" t="s">
        <v>67</v>
      </c>
      <c r="AH35" s="30" t="s">
        <v>448</v>
      </c>
      <c r="AJ35" s="30" t="s">
        <v>662</v>
      </c>
      <c r="AK35" s="30" t="s">
        <v>136</v>
      </c>
      <c r="AL35" s="30" t="s">
        <v>199</v>
      </c>
      <c r="AM35" s="30" t="s">
        <v>705</v>
      </c>
      <c r="AO35" s="30" t="s">
        <v>60</v>
      </c>
      <c r="AQ35" s="34" t="str">
        <f aca="false">C35 &amp; "&lt;br/&gt;" &amp; D35 &amp; "&lt;br/&gt;" &amp; E35 &amp; "&lt;br/&gt;" &amp; F35 &amp; "&lt;br/&gt;" &amp; G35 &amp; "&lt;br/&gt;" &amp; J35 &amp; "&lt;br/&gt;" &amp; I35 &amp; "&lt;br/&gt;" &amp; K35</f>
        <v>Black-tailed Deer&lt;br/&gt;Unknown&lt;br/&gt;Unknown&lt;br/&gt;Calf/fawn&lt;br/&gt;Summer&lt;br/&gt;836&lt;br/&gt;474&lt;br/&gt;42934</v>
      </c>
    </row>
    <row r="36" s="34" customFormat="true" ht="409.6" hidden="false" customHeight="false" outlineLevel="0" collapsed="false">
      <c r="A36" s="30" t="s">
        <v>377</v>
      </c>
      <c r="B36" s="30" t="s">
        <v>70</v>
      </c>
      <c r="C36" s="30" t="s">
        <v>69</v>
      </c>
      <c r="D36" s="30" t="s">
        <v>70</v>
      </c>
      <c r="F36" s="30" t="s">
        <v>99</v>
      </c>
      <c r="G36" s="30" t="s">
        <v>60</v>
      </c>
      <c r="H36" s="29" t="n">
        <v>95</v>
      </c>
      <c r="I36" s="29" t="n">
        <v>476</v>
      </c>
      <c r="J36" s="30" t="s">
        <v>706</v>
      </c>
      <c r="K36" s="31" t="n">
        <v>42935</v>
      </c>
      <c r="L36" s="30" t="s">
        <v>379</v>
      </c>
      <c r="M36" s="30" t="s">
        <v>707</v>
      </c>
      <c r="N36" s="30" t="s">
        <v>708</v>
      </c>
      <c r="O36" s="30" t="s">
        <v>709</v>
      </c>
      <c r="P36" s="30" t="s">
        <v>710</v>
      </c>
      <c r="Q36" s="29" t="s">
        <v>711</v>
      </c>
      <c r="R36" s="29" t="n">
        <v>14</v>
      </c>
      <c r="S36" s="31" t="n">
        <v>42947</v>
      </c>
      <c r="T36" s="30" t="s">
        <v>106</v>
      </c>
      <c r="U36" s="30" t="s">
        <v>132</v>
      </c>
      <c r="V36" s="30" t="s">
        <v>712</v>
      </c>
      <c r="W36" s="30" t="s">
        <v>386</v>
      </c>
      <c r="X36" s="30" t="s">
        <v>404</v>
      </c>
      <c r="Y36" s="30" t="s">
        <v>404</v>
      </c>
      <c r="Z36" s="55" t="s">
        <v>713</v>
      </c>
      <c r="AA36" s="29" t="n">
        <v>26</v>
      </c>
      <c r="AB36" s="30" t="s">
        <v>379</v>
      </c>
      <c r="AC36" s="30" t="s">
        <v>397</v>
      </c>
      <c r="AD36" s="30" t="s">
        <v>74</v>
      </c>
      <c r="AE36" s="30" t="s">
        <v>73</v>
      </c>
      <c r="AF36" s="30" t="s">
        <v>593</v>
      </c>
      <c r="AG36" s="55" t="s">
        <v>594</v>
      </c>
      <c r="AH36" s="30" t="s">
        <v>714</v>
      </c>
      <c r="AI36" s="55" t="s">
        <v>715</v>
      </c>
      <c r="AJ36" s="30" t="s">
        <v>716</v>
      </c>
      <c r="AK36" s="30" t="s">
        <v>136</v>
      </c>
      <c r="AL36" s="30" t="s">
        <v>199</v>
      </c>
      <c r="AM36" s="30" t="s">
        <v>717</v>
      </c>
      <c r="AO36" s="30" t="s">
        <v>60</v>
      </c>
      <c r="AQ36" s="34" t="str">
        <f aca="false">C36 &amp; "&lt;br/&gt;" &amp; D36 &amp; "&lt;br/&gt;" &amp; E36 &amp; "&lt;br/&gt;" &amp; F36 &amp; "&lt;br/&gt;" &amp; G36 &amp; "&lt;br/&gt;" &amp; J36 &amp; "&lt;br/&gt;" &amp; I36 &amp; "&lt;br/&gt;" &amp; K36</f>
        <v>Elk&lt;br/&gt;Female&lt;br/&gt;&lt;br/&gt;Old adult (10+ yrs)&lt;br/&gt;Summer&lt;br/&gt;835&lt;br/&gt;476&lt;br/&gt;42935</v>
      </c>
    </row>
    <row r="37" s="43" customFormat="true" ht="171.6" hidden="false" customHeight="false" outlineLevel="0" collapsed="false">
      <c r="A37" s="39" t="s">
        <v>377</v>
      </c>
      <c r="B37" s="39" t="s">
        <v>70</v>
      </c>
      <c r="C37" s="39" t="s">
        <v>56</v>
      </c>
      <c r="D37" s="39" t="s">
        <v>57</v>
      </c>
      <c r="E37" s="39" t="s">
        <v>57</v>
      </c>
      <c r="F37" s="39" t="s">
        <v>88</v>
      </c>
      <c r="G37" s="39" t="s">
        <v>60</v>
      </c>
      <c r="H37" s="38" t="n">
        <v>56</v>
      </c>
      <c r="I37" s="38" t="n">
        <v>436</v>
      </c>
      <c r="J37" s="39" t="s">
        <v>718</v>
      </c>
      <c r="K37" s="40" t="n">
        <v>42907</v>
      </c>
      <c r="L37" s="39" t="s">
        <v>379</v>
      </c>
      <c r="M37" s="39" t="s">
        <v>719</v>
      </c>
      <c r="N37" s="39" t="s">
        <v>720</v>
      </c>
      <c r="O37" s="39" t="s">
        <v>721</v>
      </c>
      <c r="P37" s="39" t="s">
        <v>722</v>
      </c>
      <c r="Q37" s="38" t="s">
        <v>723</v>
      </c>
      <c r="R37" s="38" t="n">
        <v>1</v>
      </c>
      <c r="S37" s="40" t="n">
        <v>42921</v>
      </c>
      <c r="T37" s="39" t="s">
        <v>106</v>
      </c>
      <c r="U37" s="39" t="s">
        <v>226</v>
      </c>
      <c r="V37" s="39" t="s">
        <v>724</v>
      </c>
      <c r="W37" s="39" t="s">
        <v>386</v>
      </c>
      <c r="X37" s="39" t="s">
        <v>404</v>
      </c>
      <c r="Y37" s="39" t="s">
        <v>404</v>
      </c>
      <c r="Z37" s="56" t="s">
        <v>725</v>
      </c>
      <c r="AA37" s="38" t="n">
        <v>0</v>
      </c>
      <c r="AB37" s="39" t="s">
        <v>98</v>
      </c>
      <c r="AC37" s="39" t="s">
        <v>67</v>
      </c>
      <c r="AD37" s="39" t="s">
        <v>76</v>
      </c>
      <c r="AE37" s="39" t="s">
        <v>73</v>
      </c>
      <c r="AH37" s="39" t="s">
        <v>62</v>
      </c>
      <c r="AJ37" s="39" t="s">
        <v>62</v>
      </c>
      <c r="AK37" s="39" t="s">
        <v>204</v>
      </c>
      <c r="AL37" s="39" t="s">
        <v>199</v>
      </c>
      <c r="AM37" s="39" t="s">
        <v>726</v>
      </c>
      <c r="AN37" s="39" t="s">
        <v>727</v>
      </c>
      <c r="AO37" s="39" t="s">
        <v>60</v>
      </c>
      <c r="AQ37" s="43" t="str">
        <f aca="false">C37 &amp; "&lt;br/&gt;" &amp; D37 &amp; "&lt;br/&gt;" &amp; E37 &amp; "&lt;br/&gt;" &amp; F37 &amp; "&lt;br/&gt;" &amp; G37 &amp; "&lt;br/&gt;" &amp; J37 &amp; "&lt;br/&gt;" &amp; I37 &amp; "&lt;br/&gt;" &amp; K37</f>
        <v>Black-tailed Deer&lt;br/&gt;Unknown&lt;br/&gt;Unknown&lt;br/&gt;Yearling&lt;br/&gt;Summer&lt;br/&gt;830&lt;br/&gt;436&lt;br/&gt;42907</v>
      </c>
    </row>
    <row r="38" s="43" customFormat="true" ht="15.6" hidden="false" customHeight="false" outlineLevel="0" collapsed="false">
      <c r="A38" s="39" t="s">
        <v>377</v>
      </c>
      <c r="B38" s="39" t="s">
        <v>70</v>
      </c>
      <c r="C38" s="39" t="s">
        <v>56</v>
      </c>
      <c r="D38" s="39" t="s">
        <v>57</v>
      </c>
      <c r="E38" s="39" t="s">
        <v>57</v>
      </c>
      <c r="F38" s="39" t="s">
        <v>88</v>
      </c>
      <c r="G38" s="39" t="s">
        <v>65</v>
      </c>
      <c r="H38" s="38" t="n">
        <v>1</v>
      </c>
      <c r="I38" s="38" t="n">
        <v>215</v>
      </c>
      <c r="J38" s="39" t="s">
        <v>728</v>
      </c>
      <c r="K38" s="40" t="n">
        <v>43054</v>
      </c>
      <c r="L38" s="39" t="s">
        <v>379</v>
      </c>
      <c r="M38" s="39" t="s">
        <v>503</v>
      </c>
      <c r="N38" s="39" t="s">
        <v>729</v>
      </c>
      <c r="O38" s="39" t="s">
        <v>730</v>
      </c>
      <c r="P38" s="39" t="s">
        <v>731</v>
      </c>
      <c r="Q38" s="38" t="s">
        <v>732</v>
      </c>
      <c r="R38" s="38" t="n">
        <v>1.5</v>
      </c>
      <c r="S38" s="40" t="n">
        <v>43067</v>
      </c>
      <c r="T38" s="39" t="s">
        <v>733</v>
      </c>
      <c r="U38" s="39" t="s">
        <v>226</v>
      </c>
      <c r="V38" s="39" t="s">
        <v>734</v>
      </c>
      <c r="W38" s="39" t="s">
        <v>386</v>
      </c>
      <c r="X38" s="39" t="s">
        <v>404</v>
      </c>
      <c r="Y38" s="39" t="s">
        <v>404</v>
      </c>
      <c r="Z38" s="39" t="s">
        <v>509</v>
      </c>
      <c r="AA38" s="38" t="n">
        <v>0</v>
      </c>
      <c r="AB38" s="39" t="s">
        <v>67</v>
      </c>
      <c r="AC38" s="39" t="s">
        <v>67</v>
      </c>
      <c r="AD38" s="39" t="s">
        <v>67</v>
      </c>
      <c r="AF38" s="39" t="s">
        <v>390</v>
      </c>
      <c r="AG38" s="39" t="s">
        <v>391</v>
      </c>
      <c r="AJ38" s="39" t="s">
        <v>735</v>
      </c>
      <c r="AK38" s="39" t="s">
        <v>136</v>
      </c>
      <c r="AL38" s="39" t="s">
        <v>199</v>
      </c>
      <c r="AO38" s="39" t="s">
        <v>65</v>
      </c>
      <c r="AP38" s="38" t="n">
        <v>829</v>
      </c>
      <c r="AQ38" s="43" t="str">
        <f aca="false">C38 &amp; "&lt;br/&gt;" &amp; D38 &amp; "&lt;br/&gt;" &amp; E38 &amp; "&lt;br/&gt;" &amp; F38 &amp; "&lt;br/&gt;" &amp; G38 &amp; "&lt;br/&gt;" &amp; J38 &amp; "&lt;br/&gt;" &amp; I38 &amp; "&lt;br/&gt;" &amp; K38</f>
        <v>Black-tailed Deer&lt;br/&gt;Unknown&lt;br/&gt;Unknown&lt;br/&gt;Yearling&lt;br/&gt;Early Winter&lt;br/&gt;229&lt;br/&gt;215&lt;br/&gt;43054</v>
      </c>
    </row>
    <row r="39" s="34" customFormat="true" ht="327.6" hidden="false" customHeight="false" outlineLevel="0" collapsed="false">
      <c r="A39" s="30" t="s">
        <v>377</v>
      </c>
      <c r="B39" s="30" t="s">
        <v>70</v>
      </c>
      <c r="C39" s="30" t="s">
        <v>53</v>
      </c>
      <c r="D39" s="30" t="s">
        <v>57</v>
      </c>
      <c r="F39" s="30" t="s">
        <v>83</v>
      </c>
      <c r="G39" s="30" t="s">
        <v>65</v>
      </c>
      <c r="H39" s="29" t="n">
        <v>4</v>
      </c>
      <c r="I39" s="29" t="n">
        <v>218</v>
      </c>
      <c r="J39" s="30" t="s">
        <v>736</v>
      </c>
      <c r="K39" s="31" t="n">
        <v>43058</v>
      </c>
      <c r="L39" s="30" t="s">
        <v>379</v>
      </c>
      <c r="M39" s="30" t="s">
        <v>737</v>
      </c>
      <c r="N39" s="30" t="s">
        <v>738</v>
      </c>
      <c r="O39" s="30" t="s">
        <v>739</v>
      </c>
      <c r="P39" s="30" t="s">
        <v>740</v>
      </c>
      <c r="Q39" s="29" t="s">
        <v>741</v>
      </c>
      <c r="R39" s="29" t="n">
        <v>2</v>
      </c>
      <c r="S39" s="31" t="n">
        <v>43066</v>
      </c>
      <c r="T39" s="30" t="s">
        <v>106</v>
      </c>
      <c r="U39" s="30" t="s">
        <v>226</v>
      </c>
      <c r="V39" s="30" t="s">
        <v>742</v>
      </c>
      <c r="W39" s="30" t="s">
        <v>386</v>
      </c>
      <c r="X39" s="30" t="s">
        <v>404</v>
      </c>
      <c r="Y39" s="30" t="s">
        <v>404</v>
      </c>
      <c r="Z39" s="55" t="s">
        <v>743</v>
      </c>
      <c r="AA39" s="29" t="n">
        <v>0</v>
      </c>
      <c r="AB39" s="30" t="s">
        <v>67</v>
      </c>
      <c r="AC39" s="30" t="s">
        <v>67</v>
      </c>
      <c r="AD39" s="30" t="s">
        <v>67</v>
      </c>
      <c r="AH39" s="30" t="s">
        <v>744</v>
      </c>
      <c r="AI39" s="55" t="s">
        <v>745</v>
      </c>
      <c r="AJ39" s="30" t="s">
        <v>746</v>
      </c>
      <c r="AK39" s="30" t="s">
        <v>136</v>
      </c>
      <c r="AL39" s="30" t="s">
        <v>199</v>
      </c>
      <c r="AO39" s="30" t="s">
        <v>65</v>
      </c>
      <c r="AP39" s="29" t="n">
        <v>828</v>
      </c>
      <c r="AQ39" s="34" t="str">
        <f aca="false">C39 &amp; "&lt;br/&gt;" &amp; D39 &amp; "&lt;br/&gt;" &amp; E39 &amp; "&lt;br/&gt;" &amp; F39 &amp; "&lt;br/&gt;" &amp; G39 &amp; "&lt;br/&gt;" &amp; J39 &amp; "&lt;br/&gt;" &amp; I39 &amp; "&lt;br/&gt;" &amp; K39</f>
        <v>Coyote&lt;br/&gt;Unknown&lt;br/&gt;&lt;br/&gt;Adult&lt;br/&gt;Early Winter&lt;br/&gt;228&lt;br/&gt;218&lt;br/&gt;43058</v>
      </c>
    </row>
    <row r="40" s="34" customFormat="true" ht="202.8" hidden="false" customHeight="false" outlineLevel="0" collapsed="false">
      <c r="A40" s="30" t="s">
        <v>377</v>
      </c>
      <c r="B40" s="30" t="s">
        <v>70</v>
      </c>
      <c r="C40" s="30" t="s">
        <v>56</v>
      </c>
      <c r="D40" s="30" t="s">
        <v>57</v>
      </c>
      <c r="E40" s="30" t="s">
        <v>57</v>
      </c>
      <c r="F40" s="30" t="s">
        <v>83</v>
      </c>
      <c r="G40" s="30" t="s">
        <v>65</v>
      </c>
      <c r="H40" s="29" t="n">
        <v>16</v>
      </c>
      <c r="I40" s="29" t="n">
        <v>230</v>
      </c>
      <c r="J40" s="30" t="s">
        <v>747</v>
      </c>
      <c r="K40" s="31" t="n">
        <v>43067</v>
      </c>
      <c r="L40" s="30" t="s">
        <v>379</v>
      </c>
      <c r="M40" s="30" t="s">
        <v>748</v>
      </c>
      <c r="N40" s="30" t="s">
        <v>749</v>
      </c>
      <c r="O40" s="30" t="s">
        <v>750</v>
      </c>
      <c r="P40" s="30" t="s">
        <v>751</v>
      </c>
      <c r="Q40" s="29" t="s">
        <v>752</v>
      </c>
      <c r="R40" s="29" t="n">
        <v>2.5</v>
      </c>
      <c r="S40" s="31" t="n">
        <v>43077</v>
      </c>
      <c r="T40" s="30" t="s">
        <v>106</v>
      </c>
      <c r="U40" s="30" t="s">
        <v>226</v>
      </c>
      <c r="V40" s="30" t="s">
        <v>753</v>
      </c>
      <c r="W40" s="30" t="s">
        <v>386</v>
      </c>
      <c r="X40" s="30" t="s">
        <v>404</v>
      </c>
      <c r="Y40" s="30" t="s">
        <v>404</v>
      </c>
      <c r="Z40" s="55" t="s">
        <v>754</v>
      </c>
      <c r="AA40" s="29" t="n">
        <v>0</v>
      </c>
      <c r="AB40" s="30" t="s">
        <v>67</v>
      </c>
      <c r="AC40" s="30" t="s">
        <v>379</v>
      </c>
      <c r="AD40" s="30" t="s">
        <v>74</v>
      </c>
      <c r="AE40" s="30" t="s">
        <v>58</v>
      </c>
      <c r="AF40" s="30" t="s">
        <v>53</v>
      </c>
      <c r="AG40" s="30" t="s">
        <v>755</v>
      </c>
      <c r="AI40" s="30" t="s">
        <v>523</v>
      </c>
      <c r="AJ40" s="30" t="s">
        <v>756</v>
      </c>
      <c r="AK40" s="30" t="s">
        <v>136</v>
      </c>
      <c r="AL40" s="30" t="s">
        <v>199</v>
      </c>
      <c r="AO40" s="30" t="s">
        <v>65</v>
      </c>
      <c r="AP40" s="29" t="n">
        <v>830</v>
      </c>
      <c r="AQ40" s="34" t="str">
        <f aca="false">C40 &amp; "&lt;br/&gt;" &amp; D40 &amp; "&lt;br/&gt;" &amp; E40 &amp; "&lt;br/&gt;" &amp; F40 &amp; "&lt;br/&gt;" &amp; G40 &amp; "&lt;br/&gt;" &amp; J40 &amp; "&lt;br/&gt;" &amp; I40 &amp; "&lt;br/&gt;" &amp; K40</f>
        <v>Black-tailed Deer&lt;br/&gt;Unknown&lt;br/&gt;Unknown&lt;br/&gt;Adult&lt;br/&gt;Early Winter&lt;br/&gt;230&lt;br/&gt;230&lt;br/&gt;43067</v>
      </c>
    </row>
    <row r="41" s="34" customFormat="true" ht="62.4" hidden="false" customHeight="false" outlineLevel="0" collapsed="false">
      <c r="A41" s="30" t="s">
        <v>377</v>
      </c>
      <c r="B41" s="30" t="s">
        <v>70</v>
      </c>
      <c r="C41" s="30" t="s">
        <v>69</v>
      </c>
      <c r="D41" s="30" t="s">
        <v>57</v>
      </c>
      <c r="E41" s="30" t="s">
        <v>57</v>
      </c>
      <c r="F41" s="30" t="s">
        <v>86</v>
      </c>
      <c r="G41" s="30" t="s">
        <v>65</v>
      </c>
      <c r="H41" s="29" t="n">
        <v>19</v>
      </c>
      <c r="I41" s="29" t="n">
        <v>233</v>
      </c>
      <c r="J41" s="30" t="s">
        <v>757</v>
      </c>
      <c r="K41" s="31" t="n">
        <v>43070</v>
      </c>
      <c r="L41" s="30" t="s">
        <v>379</v>
      </c>
      <c r="M41" s="30" t="s">
        <v>691</v>
      </c>
      <c r="N41" s="30" t="s">
        <v>758</v>
      </c>
      <c r="O41" s="30" t="s">
        <v>759</v>
      </c>
      <c r="P41" s="30" t="s">
        <v>760</v>
      </c>
      <c r="Q41" s="29" t="s">
        <v>761</v>
      </c>
      <c r="R41" s="29" t="n">
        <v>0.5</v>
      </c>
      <c r="S41" s="31" t="n">
        <v>43077</v>
      </c>
      <c r="T41" s="30" t="s">
        <v>106</v>
      </c>
      <c r="U41" s="30" t="s">
        <v>226</v>
      </c>
      <c r="V41" s="30" t="s">
        <v>762</v>
      </c>
      <c r="W41" s="30" t="s">
        <v>386</v>
      </c>
      <c r="X41" s="30" t="s">
        <v>404</v>
      </c>
      <c r="Y41" s="30" t="s">
        <v>404</v>
      </c>
      <c r="Z41" s="30" t="s">
        <v>763</v>
      </c>
      <c r="AA41" s="29" t="n">
        <v>0</v>
      </c>
      <c r="AB41" s="30" t="s">
        <v>67</v>
      </c>
      <c r="AC41" s="30" t="s">
        <v>67</v>
      </c>
      <c r="AD41" s="30" t="s">
        <v>67</v>
      </c>
      <c r="AF41" s="55" t="s">
        <v>764</v>
      </c>
      <c r="AG41" s="55" t="s">
        <v>765</v>
      </c>
      <c r="AH41" s="30" t="s">
        <v>766</v>
      </c>
      <c r="AJ41" s="30" t="s">
        <v>662</v>
      </c>
      <c r="AK41" s="30" t="s">
        <v>136</v>
      </c>
      <c r="AL41" s="30" t="s">
        <v>199</v>
      </c>
      <c r="AO41" s="30" t="s">
        <v>65</v>
      </c>
      <c r="AP41" s="29" t="n">
        <v>831</v>
      </c>
      <c r="AQ41" s="34" t="str">
        <f aca="false">C41 &amp; "&lt;br/&gt;" &amp; D41 &amp; "&lt;br/&gt;" &amp; E41 &amp; "&lt;br/&gt;" &amp; F41 &amp; "&lt;br/&gt;" &amp; G41 &amp; "&lt;br/&gt;" &amp; J41 &amp; "&lt;br/&gt;" &amp; I41 &amp; "&lt;br/&gt;" &amp; K41</f>
        <v>Elk&lt;br/&gt;Unknown&lt;br/&gt;Unknown&lt;br/&gt;Calf/fawn&lt;br/&gt;Early Winter&lt;br/&gt;231&lt;br/&gt;233&lt;br/&gt;43070</v>
      </c>
    </row>
    <row r="42" s="34" customFormat="true" ht="78" hidden="false" customHeight="false" outlineLevel="0" collapsed="false">
      <c r="A42" s="30" t="s">
        <v>377</v>
      </c>
      <c r="B42" s="30" t="s">
        <v>70</v>
      </c>
      <c r="C42" s="30" t="s">
        <v>69</v>
      </c>
      <c r="D42" s="30" t="s">
        <v>57</v>
      </c>
      <c r="E42" s="30" t="s">
        <v>57</v>
      </c>
      <c r="F42" s="30" t="s">
        <v>88</v>
      </c>
      <c r="G42" s="30" t="s">
        <v>65</v>
      </c>
      <c r="H42" s="29" t="n">
        <v>21</v>
      </c>
      <c r="I42" s="29" t="n">
        <v>235</v>
      </c>
      <c r="J42" s="30" t="s">
        <v>767</v>
      </c>
      <c r="K42" s="31" t="n">
        <v>43075</v>
      </c>
      <c r="L42" s="30" t="s">
        <v>379</v>
      </c>
      <c r="M42" s="30" t="s">
        <v>768</v>
      </c>
      <c r="N42" s="30" t="s">
        <v>769</v>
      </c>
      <c r="O42" s="30" t="s">
        <v>770</v>
      </c>
      <c r="P42" s="30" t="s">
        <v>771</v>
      </c>
      <c r="Q42" s="29" t="s">
        <v>772</v>
      </c>
      <c r="R42" s="29" t="n">
        <v>1.5</v>
      </c>
      <c r="S42" s="31" t="n">
        <v>43080</v>
      </c>
      <c r="T42" s="30" t="s">
        <v>106</v>
      </c>
      <c r="U42" s="30" t="s">
        <v>132</v>
      </c>
      <c r="V42" s="30" t="s">
        <v>773</v>
      </c>
      <c r="W42" s="30" t="s">
        <v>386</v>
      </c>
      <c r="X42" s="30" t="s">
        <v>404</v>
      </c>
      <c r="Y42" s="30" t="s">
        <v>404</v>
      </c>
      <c r="Z42" s="30" t="s">
        <v>509</v>
      </c>
      <c r="AA42" s="29" t="n">
        <v>0</v>
      </c>
      <c r="AB42" s="30" t="s">
        <v>67</v>
      </c>
      <c r="AC42" s="30" t="s">
        <v>379</v>
      </c>
      <c r="AD42" s="30" t="s">
        <v>67</v>
      </c>
      <c r="AF42" s="55" t="s">
        <v>774</v>
      </c>
      <c r="AG42" s="55" t="s">
        <v>775</v>
      </c>
      <c r="AJ42" s="30" t="s">
        <v>662</v>
      </c>
      <c r="AK42" s="30" t="s">
        <v>199</v>
      </c>
      <c r="AL42" s="30" t="s">
        <v>136</v>
      </c>
      <c r="AM42" s="30" t="s">
        <v>776</v>
      </c>
      <c r="AN42" s="30" t="s">
        <v>777</v>
      </c>
      <c r="AO42" s="30" t="s">
        <v>65</v>
      </c>
      <c r="AP42" s="29" t="n">
        <v>833</v>
      </c>
      <c r="AQ42" s="34" t="str">
        <f aca="false">C42 &amp; "&lt;br/&gt;" &amp; D42 &amp; "&lt;br/&gt;" &amp; E42 &amp; "&lt;br/&gt;" &amp; F42 &amp; "&lt;br/&gt;" &amp; G42 &amp; "&lt;br/&gt;" &amp; J42 &amp; "&lt;br/&gt;" &amp; I42 &amp; "&lt;br/&gt;" &amp; K42</f>
        <v>Elk&lt;br/&gt;Unknown&lt;br/&gt;Unknown&lt;br/&gt;Yearling&lt;br/&gt;Early Winter&lt;br/&gt;233&lt;br/&gt;235&lt;br/&gt;43075</v>
      </c>
    </row>
    <row r="43" s="34" customFormat="true" ht="15.6" hidden="false" customHeight="false" outlineLevel="0" collapsed="false">
      <c r="A43" s="30" t="s">
        <v>377</v>
      </c>
      <c r="B43" s="30" t="s">
        <v>70</v>
      </c>
      <c r="C43" s="30" t="s">
        <v>69</v>
      </c>
      <c r="D43" s="30" t="s">
        <v>57</v>
      </c>
      <c r="E43" s="30" t="s">
        <v>57</v>
      </c>
      <c r="F43" s="30" t="s">
        <v>57</v>
      </c>
      <c r="G43" s="30" t="s">
        <v>65</v>
      </c>
      <c r="H43" s="29" t="n">
        <v>27</v>
      </c>
      <c r="I43" s="29" t="n">
        <v>241</v>
      </c>
      <c r="J43" s="30" t="s">
        <v>778</v>
      </c>
      <c r="K43" s="31" t="n">
        <v>43083</v>
      </c>
      <c r="L43" s="30" t="s">
        <v>379</v>
      </c>
      <c r="M43" s="30" t="s">
        <v>779</v>
      </c>
      <c r="N43" s="30" t="s">
        <v>780</v>
      </c>
      <c r="O43" s="30" t="s">
        <v>781</v>
      </c>
      <c r="P43" s="30" t="s">
        <v>782</v>
      </c>
      <c r="Q43" s="29" t="s">
        <v>783</v>
      </c>
      <c r="S43" s="31" t="n">
        <v>43089</v>
      </c>
      <c r="T43" s="30" t="s">
        <v>106</v>
      </c>
      <c r="U43" s="30" t="s">
        <v>226</v>
      </c>
      <c r="V43" s="30" t="s">
        <v>784</v>
      </c>
      <c r="W43" s="30" t="s">
        <v>386</v>
      </c>
      <c r="X43" s="30" t="s">
        <v>404</v>
      </c>
      <c r="Y43" s="30" t="s">
        <v>404</v>
      </c>
      <c r="AA43" s="29" t="n">
        <v>0</v>
      </c>
      <c r="AB43" s="30" t="s">
        <v>67</v>
      </c>
      <c r="AC43" s="30" t="s">
        <v>67</v>
      </c>
      <c r="AD43" s="30" t="s">
        <v>67</v>
      </c>
      <c r="AH43" s="30" t="s">
        <v>744</v>
      </c>
      <c r="AJ43" s="30" t="s">
        <v>662</v>
      </c>
      <c r="AK43" s="30" t="s">
        <v>136</v>
      </c>
      <c r="AL43" s="30" t="s">
        <v>173</v>
      </c>
      <c r="AO43" s="30" t="s">
        <v>65</v>
      </c>
      <c r="AP43" s="29" t="n">
        <v>834</v>
      </c>
      <c r="AQ43" s="34" t="str">
        <f aca="false">C43 &amp; "&lt;br/&gt;" &amp; D43 &amp; "&lt;br/&gt;" &amp; E43 &amp; "&lt;br/&gt;" &amp; F43 &amp; "&lt;br/&gt;" &amp; G43 &amp; "&lt;br/&gt;" &amp; J43 &amp; "&lt;br/&gt;" &amp; I43 &amp; "&lt;br/&gt;" &amp; K43</f>
        <v>Elk&lt;br/&gt;Unknown&lt;br/&gt;Unknown&lt;br/&gt;Unknown&lt;br/&gt;Early Winter&lt;br/&gt;234&lt;br/&gt;241&lt;br/&gt;43083</v>
      </c>
    </row>
    <row r="44" s="34" customFormat="true" ht="327.6" hidden="false" customHeight="false" outlineLevel="0" collapsed="false">
      <c r="A44" s="30" t="s">
        <v>377</v>
      </c>
      <c r="B44" s="30" t="s">
        <v>70</v>
      </c>
      <c r="C44" s="30" t="s">
        <v>56</v>
      </c>
      <c r="D44" s="30" t="s">
        <v>57</v>
      </c>
      <c r="F44" s="30" t="s">
        <v>86</v>
      </c>
      <c r="G44" s="30" t="s">
        <v>37</v>
      </c>
      <c r="H44" s="29" t="n">
        <v>6</v>
      </c>
      <c r="I44" s="29"/>
      <c r="J44" s="30" t="s">
        <v>785</v>
      </c>
      <c r="K44" s="31" t="n">
        <v>43151</v>
      </c>
      <c r="L44" s="30" t="s">
        <v>379</v>
      </c>
      <c r="M44" s="30" t="s">
        <v>227</v>
      </c>
      <c r="N44" s="30" t="s">
        <v>786</v>
      </c>
      <c r="O44" s="30" t="s">
        <v>787</v>
      </c>
      <c r="P44" s="30" t="s">
        <v>788</v>
      </c>
      <c r="Q44" s="29" t="s">
        <v>789</v>
      </c>
      <c r="R44" s="29" t="n">
        <v>1</v>
      </c>
      <c r="S44" s="31" t="n">
        <v>43159</v>
      </c>
      <c r="T44" s="30" t="s">
        <v>106</v>
      </c>
      <c r="U44" s="30" t="s">
        <v>132</v>
      </c>
      <c r="V44" s="30" t="s">
        <v>790</v>
      </c>
      <c r="W44" s="30" t="s">
        <v>386</v>
      </c>
      <c r="X44" s="30" t="s">
        <v>404</v>
      </c>
      <c r="Y44" s="30" t="s">
        <v>404</v>
      </c>
      <c r="Z44" s="55" t="s">
        <v>791</v>
      </c>
      <c r="AB44" s="30" t="s">
        <v>379</v>
      </c>
      <c r="AC44" s="30" t="s">
        <v>379</v>
      </c>
      <c r="AD44" s="30" t="s">
        <v>67</v>
      </c>
      <c r="AF44" s="55" t="s">
        <v>792</v>
      </c>
      <c r="AG44" s="30" t="s">
        <v>755</v>
      </c>
      <c r="AH44" s="30" t="s">
        <v>793</v>
      </c>
      <c r="AI44" s="30" t="s">
        <v>794</v>
      </c>
      <c r="AJ44" s="30" t="s">
        <v>795</v>
      </c>
      <c r="AK44" s="30" t="s">
        <v>136</v>
      </c>
      <c r="AQ44" s="34" t="str">
        <f aca="false">C44 &amp; "&lt;br/&gt;" &amp; D44 &amp; "&lt;br/&gt;" &amp; E44 &amp; "&lt;br/&gt;" &amp; F44 &amp; "&lt;br/&gt;" &amp; G44 &amp; "&lt;br/&gt;" &amp; J44 &amp; "&lt;br/&gt;" &amp; I44 &amp; "&lt;br/&gt;" &amp; K44</f>
        <v>Black-tailed Deer&lt;br/&gt;Unknown&lt;br/&gt;&lt;br/&gt;Calf/fawn&lt;br/&gt;Late Winter&lt;br/&gt;943&lt;br/&gt;&lt;br/&gt;43151</v>
      </c>
    </row>
    <row r="45" s="34" customFormat="true" ht="109.2" hidden="false" customHeight="false" outlineLevel="0" collapsed="false">
      <c r="A45" s="30" t="s">
        <v>377</v>
      </c>
      <c r="B45" s="30" t="s">
        <v>70</v>
      </c>
      <c r="C45" s="30" t="s">
        <v>69</v>
      </c>
      <c r="D45" s="30" t="s">
        <v>57</v>
      </c>
      <c r="F45" s="30" t="s">
        <v>86</v>
      </c>
      <c r="G45" s="30" t="s">
        <v>37</v>
      </c>
      <c r="H45" s="29" t="n">
        <v>8</v>
      </c>
      <c r="I45" s="29"/>
      <c r="J45" s="30" t="s">
        <v>796</v>
      </c>
      <c r="K45" s="31" t="n">
        <v>43157</v>
      </c>
      <c r="L45" s="30" t="s">
        <v>379</v>
      </c>
      <c r="M45" s="30" t="s">
        <v>797</v>
      </c>
      <c r="N45" s="30" t="s">
        <v>798</v>
      </c>
      <c r="O45" s="30" t="s">
        <v>799</v>
      </c>
      <c r="P45" s="30" t="s">
        <v>800</v>
      </c>
      <c r="Q45" s="29" t="s">
        <v>801</v>
      </c>
      <c r="R45" s="29" t="n">
        <v>1</v>
      </c>
      <c r="S45" s="31" t="n">
        <v>43167</v>
      </c>
      <c r="T45" s="30" t="s">
        <v>106</v>
      </c>
      <c r="U45" s="30" t="s">
        <v>132</v>
      </c>
      <c r="V45" s="30" t="s">
        <v>802</v>
      </c>
      <c r="W45" s="30" t="s">
        <v>386</v>
      </c>
      <c r="X45" s="30" t="s">
        <v>404</v>
      </c>
      <c r="Y45" s="30" t="s">
        <v>404</v>
      </c>
      <c r="Z45" s="55" t="s">
        <v>803</v>
      </c>
      <c r="AA45" s="29" t="n">
        <v>6</v>
      </c>
      <c r="AB45" s="30" t="s">
        <v>379</v>
      </c>
      <c r="AC45" s="30" t="s">
        <v>67</v>
      </c>
      <c r="AD45" s="30" t="s">
        <v>74</v>
      </c>
      <c r="AE45" s="30" t="s">
        <v>78</v>
      </c>
      <c r="AF45" s="30" t="s">
        <v>390</v>
      </c>
      <c r="AG45" s="30" t="s">
        <v>391</v>
      </c>
      <c r="AI45" s="55" t="s">
        <v>436</v>
      </c>
      <c r="AK45" s="30" t="s">
        <v>136</v>
      </c>
      <c r="AQ45" s="34" t="str">
        <f aca="false">C45 &amp; "&lt;br/&gt;" &amp; D45 &amp; "&lt;br/&gt;" &amp; E45 &amp; "&lt;br/&gt;" &amp; F45 &amp; "&lt;br/&gt;" &amp; G45 &amp; "&lt;br/&gt;" &amp; J45 &amp; "&lt;br/&gt;" &amp; I45 &amp; "&lt;br/&gt;" &amp; K45</f>
        <v>Elk&lt;br/&gt;Unknown&lt;br/&gt;&lt;br/&gt;Calf/fawn&lt;br/&gt;Late Winter&lt;br/&gt;953&lt;br/&gt;&lt;br/&gt;43157</v>
      </c>
    </row>
    <row r="46" s="34" customFormat="true" ht="358.8" hidden="false" customHeight="false" outlineLevel="0" collapsed="false">
      <c r="A46" s="30" t="s">
        <v>377</v>
      </c>
      <c r="B46" s="30" t="s">
        <v>70</v>
      </c>
      <c r="C46" s="30" t="s">
        <v>82</v>
      </c>
      <c r="D46" s="30" t="s">
        <v>57</v>
      </c>
      <c r="F46" s="30" t="s">
        <v>83</v>
      </c>
      <c r="G46" s="30" t="s">
        <v>37</v>
      </c>
      <c r="H46" s="29" t="n">
        <v>9</v>
      </c>
      <c r="I46" s="29"/>
      <c r="J46" s="30" t="s">
        <v>804</v>
      </c>
      <c r="K46" s="31" t="n">
        <v>43162</v>
      </c>
      <c r="L46" s="30" t="s">
        <v>379</v>
      </c>
      <c r="M46" s="30" t="s">
        <v>805</v>
      </c>
      <c r="N46" s="30" t="s">
        <v>806</v>
      </c>
      <c r="O46" s="30" t="s">
        <v>807</v>
      </c>
      <c r="P46" s="30" t="s">
        <v>808</v>
      </c>
      <c r="Q46" s="29" t="s">
        <v>809</v>
      </c>
      <c r="S46" s="31" t="n">
        <v>43167</v>
      </c>
      <c r="T46" s="30" t="s">
        <v>106</v>
      </c>
      <c r="U46" s="30" t="s">
        <v>132</v>
      </c>
      <c r="V46" s="30" t="s">
        <v>810</v>
      </c>
      <c r="W46" s="30" t="s">
        <v>386</v>
      </c>
      <c r="X46" s="55" t="s">
        <v>811</v>
      </c>
      <c r="Y46" s="30" t="s">
        <v>404</v>
      </c>
      <c r="Z46" s="55" t="s">
        <v>545</v>
      </c>
      <c r="AB46" s="30" t="s">
        <v>67</v>
      </c>
      <c r="AC46" s="30" t="s">
        <v>67</v>
      </c>
      <c r="AD46" s="30" t="s">
        <v>67</v>
      </c>
      <c r="AH46" s="30" t="s">
        <v>744</v>
      </c>
      <c r="AI46" s="30" t="s">
        <v>812</v>
      </c>
      <c r="AJ46" s="30" t="s">
        <v>813</v>
      </c>
      <c r="AK46" s="30" t="s">
        <v>136</v>
      </c>
      <c r="AQ46" s="34" t="str">
        <f aca="false">C46 &amp; "&lt;br/&gt;" &amp; D46 &amp; "&lt;br/&gt;" &amp; E46 &amp; "&lt;br/&gt;" &amp; F46 &amp; "&lt;br/&gt;" &amp; G46 &amp; "&lt;br/&gt;" &amp; J46 &amp; "&lt;br/&gt;" &amp; I46 &amp; "&lt;br/&gt;" &amp; K46</f>
        <v>Red Fox&lt;br/&gt;Unknown&lt;br/&gt;&lt;br/&gt;Adult&lt;br/&gt;Late Winter&lt;br/&gt;952&lt;br/&gt;&lt;br/&gt;43162</v>
      </c>
    </row>
    <row r="47" s="34" customFormat="true" ht="409.6" hidden="false" customHeight="false" outlineLevel="0" collapsed="false">
      <c r="A47" s="30" t="s">
        <v>377</v>
      </c>
      <c r="B47" s="30" t="s">
        <v>70</v>
      </c>
      <c r="C47" s="30" t="s">
        <v>69</v>
      </c>
      <c r="D47" s="30" t="s">
        <v>70</v>
      </c>
      <c r="F47" s="30" t="s">
        <v>99</v>
      </c>
      <c r="G47" s="30" t="s">
        <v>37</v>
      </c>
      <c r="H47" s="29" t="n">
        <v>14</v>
      </c>
      <c r="I47" s="29"/>
      <c r="J47" s="30" t="s">
        <v>814</v>
      </c>
      <c r="K47" s="31" t="n">
        <v>43163</v>
      </c>
      <c r="L47" s="30" t="s">
        <v>379</v>
      </c>
      <c r="M47" s="30" t="s">
        <v>227</v>
      </c>
      <c r="N47" s="30" t="s">
        <v>815</v>
      </c>
      <c r="O47" s="30" t="s">
        <v>816</v>
      </c>
      <c r="P47" s="30" t="s">
        <v>817</v>
      </c>
      <c r="Q47" s="29" t="s">
        <v>818</v>
      </c>
      <c r="R47" s="29" t="n">
        <v>17</v>
      </c>
      <c r="S47" s="31" t="n">
        <v>43175</v>
      </c>
      <c r="T47" s="30" t="s">
        <v>106</v>
      </c>
      <c r="U47" s="30" t="s">
        <v>132</v>
      </c>
      <c r="V47" s="30" t="s">
        <v>819</v>
      </c>
      <c r="W47" s="30" t="s">
        <v>386</v>
      </c>
      <c r="X47" s="30" t="s">
        <v>404</v>
      </c>
      <c r="Y47" s="30" t="s">
        <v>404</v>
      </c>
      <c r="Z47" s="55" t="s">
        <v>389</v>
      </c>
      <c r="AA47" s="29" t="n">
        <v>26</v>
      </c>
      <c r="AB47" s="30" t="s">
        <v>379</v>
      </c>
      <c r="AC47" s="30" t="s">
        <v>379</v>
      </c>
      <c r="AD47" s="30" t="s">
        <v>59</v>
      </c>
      <c r="AE47" s="30" t="s">
        <v>91</v>
      </c>
      <c r="AG47" s="30" t="s">
        <v>391</v>
      </c>
      <c r="AH47" s="30" t="s">
        <v>820</v>
      </c>
      <c r="AI47" s="55" t="s">
        <v>821</v>
      </c>
      <c r="AK47" s="30" t="s">
        <v>136</v>
      </c>
      <c r="AQ47" s="34" t="str">
        <f aca="false">C47 &amp; "&lt;br/&gt;" &amp; D47 &amp; "&lt;br/&gt;" &amp; E47 &amp; "&lt;br/&gt;" &amp; F47 &amp; "&lt;br/&gt;" &amp; G47 &amp; "&lt;br/&gt;" &amp; J47 &amp; "&lt;br/&gt;" &amp; I47 &amp; "&lt;br/&gt;" &amp; K47</f>
        <v>Elk&lt;br/&gt;Female&lt;br/&gt;&lt;br/&gt;Old adult (10+ yrs)&lt;br/&gt;Late Winter&lt;br/&gt;961&lt;br/&gt;&lt;br/&gt;43163</v>
      </c>
    </row>
    <row r="48" s="43" customFormat="true" ht="409.6" hidden="false" customHeight="false" outlineLevel="0" collapsed="false">
      <c r="A48" s="39" t="s">
        <v>377</v>
      </c>
      <c r="B48" s="39" t="s">
        <v>70</v>
      </c>
      <c r="C48" s="39" t="s">
        <v>69</v>
      </c>
      <c r="D48" s="39" t="s">
        <v>70</v>
      </c>
      <c r="F48" s="39" t="s">
        <v>99</v>
      </c>
      <c r="G48" s="39" t="s">
        <v>37</v>
      </c>
      <c r="H48" s="38" t="n">
        <v>5</v>
      </c>
      <c r="I48" s="38"/>
      <c r="J48" s="39" t="s">
        <v>822</v>
      </c>
      <c r="K48" s="40" t="n">
        <v>43143</v>
      </c>
      <c r="L48" s="39" t="s">
        <v>379</v>
      </c>
      <c r="M48" s="39" t="s">
        <v>227</v>
      </c>
      <c r="N48" s="39" t="s">
        <v>823</v>
      </c>
      <c r="O48" s="39" t="s">
        <v>824</v>
      </c>
      <c r="P48" s="39" t="s">
        <v>825</v>
      </c>
      <c r="Q48" s="38" t="s">
        <v>826</v>
      </c>
      <c r="R48" s="38" t="n">
        <v>15</v>
      </c>
      <c r="S48" s="40" t="n">
        <v>43154</v>
      </c>
      <c r="T48" s="39" t="s">
        <v>106</v>
      </c>
      <c r="U48" s="39" t="s">
        <v>132</v>
      </c>
      <c r="V48" s="39" t="s">
        <v>827</v>
      </c>
      <c r="W48" s="39" t="s">
        <v>828</v>
      </c>
      <c r="X48" s="56" t="s">
        <v>829</v>
      </c>
      <c r="Y48" s="56" t="s">
        <v>830</v>
      </c>
      <c r="Z48" s="56" t="s">
        <v>389</v>
      </c>
      <c r="AA48" s="38" t="n">
        <v>26</v>
      </c>
      <c r="AB48" s="39" t="s">
        <v>379</v>
      </c>
      <c r="AC48" s="39" t="s">
        <v>379</v>
      </c>
      <c r="AD48" s="39" t="s">
        <v>74</v>
      </c>
      <c r="AE48" s="39" t="s">
        <v>75</v>
      </c>
      <c r="AF48" s="56" t="s">
        <v>831</v>
      </c>
      <c r="AG48" s="56" t="s">
        <v>832</v>
      </c>
      <c r="AH48" s="39" t="s">
        <v>833</v>
      </c>
      <c r="AI48" s="56" t="s">
        <v>834</v>
      </c>
      <c r="AJ48" s="39" t="s">
        <v>835</v>
      </c>
      <c r="AK48" s="39" t="s">
        <v>136</v>
      </c>
      <c r="AQ48" s="43" t="str">
        <f aca="false">C48 &amp; "&lt;br/&gt;" &amp; D48 &amp; "&lt;br/&gt;" &amp; E48 &amp; "&lt;br/&gt;" &amp; F48 &amp; "&lt;br/&gt;" &amp; G48 &amp; "&lt;br/&gt;" &amp; J48 &amp; "&lt;br/&gt;" &amp; I48 &amp; "&lt;br/&gt;" &amp; K48</f>
        <v>Elk&lt;br/&gt;Female&lt;br/&gt;&lt;br/&gt;Old adult (10+ yrs)&lt;br/&gt;Late Winter&lt;br/&gt;938&lt;br/&gt;&lt;br/&gt;43143</v>
      </c>
    </row>
    <row r="49" s="34" customFormat="true" ht="405.6" hidden="false" customHeight="false" outlineLevel="0" collapsed="false">
      <c r="A49" s="30" t="s">
        <v>377</v>
      </c>
      <c r="B49" s="30" t="s">
        <v>70</v>
      </c>
      <c r="C49" s="30" t="s">
        <v>56</v>
      </c>
      <c r="D49" s="30" t="s">
        <v>57</v>
      </c>
      <c r="F49" s="30" t="s">
        <v>86</v>
      </c>
      <c r="G49" s="30" t="s">
        <v>37</v>
      </c>
      <c r="H49" s="29" t="n">
        <v>23</v>
      </c>
      <c r="I49" s="29"/>
      <c r="J49" s="30" t="s">
        <v>836</v>
      </c>
      <c r="K49" s="31" t="n">
        <v>43173</v>
      </c>
      <c r="L49" s="55" t="s">
        <v>837</v>
      </c>
      <c r="M49" s="30" t="s">
        <v>838</v>
      </c>
      <c r="N49" s="30" t="s">
        <v>839</v>
      </c>
      <c r="O49" s="30" t="s">
        <v>840</v>
      </c>
      <c r="P49" s="30" t="s">
        <v>841</v>
      </c>
      <c r="Q49" s="29" t="s">
        <v>842</v>
      </c>
      <c r="R49" s="29" t="n">
        <v>1</v>
      </c>
      <c r="S49" s="31" t="n">
        <v>43182</v>
      </c>
      <c r="T49" s="30" t="s">
        <v>106</v>
      </c>
      <c r="U49" s="30" t="s">
        <v>132</v>
      </c>
      <c r="V49" s="30" t="s">
        <v>843</v>
      </c>
      <c r="W49" s="30" t="s">
        <v>386</v>
      </c>
      <c r="X49" s="30" t="s">
        <v>404</v>
      </c>
      <c r="Y49" s="30" t="s">
        <v>404</v>
      </c>
      <c r="Z49" s="55" t="s">
        <v>844</v>
      </c>
      <c r="AA49" s="29" t="n">
        <v>8</v>
      </c>
      <c r="AB49" s="30" t="s">
        <v>379</v>
      </c>
      <c r="AC49" s="30" t="s">
        <v>379</v>
      </c>
      <c r="AD49" s="30" t="s">
        <v>67</v>
      </c>
      <c r="AH49" s="30" t="s">
        <v>744</v>
      </c>
      <c r="AJ49" s="30" t="s">
        <v>845</v>
      </c>
      <c r="AK49" s="30" t="s">
        <v>136</v>
      </c>
      <c r="AQ49" s="34" t="str">
        <f aca="false">C49 &amp; "&lt;br/&gt;" &amp; D49 &amp; "&lt;br/&gt;" &amp; E49 &amp; "&lt;br/&gt;" &amp; F49 &amp; "&lt;br/&gt;" &amp; G49 &amp; "&lt;br/&gt;" &amp; J49 &amp; "&lt;br/&gt;" &amp; I49 &amp; "&lt;br/&gt;" &amp; K49</f>
        <v>Black-tailed Deer&lt;br/&gt;Unknown&lt;br/&gt;&lt;br/&gt;Calf/fawn&lt;br/&gt;Late Winter&lt;br/&gt;967&lt;br/&gt;&lt;br/&gt;43173</v>
      </c>
    </row>
    <row r="50" customFormat="false" ht="409.6" hidden="false" customHeight="false" outlineLevel="0" collapsed="false">
      <c r="A50" s="21" t="s">
        <v>377</v>
      </c>
      <c r="B50" s="21" t="s">
        <v>70</v>
      </c>
      <c r="C50" s="21" t="s">
        <v>69</v>
      </c>
      <c r="D50" s="21" t="s">
        <v>57</v>
      </c>
      <c r="F50" s="21" t="s">
        <v>86</v>
      </c>
      <c r="G50" s="21" t="s">
        <v>37</v>
      </c>
      <c r="H50" s="3" t="n">
        <v>7</v>
      </c>
      <c r="I50" s="3"/>
      <c r="J50" s="21" t="s">
        <v>846</v>
      </c>
      <c r="K50" s="35" t="n">
        <v>43177</v>
      </c>
      <c r="L50" s="21" t="s">
        <v>397</v>
      </c>
      <c r="M50" s="21" t="s">
        <v>227</v>
      </c>
      <c r="N50" s="21" t="s">
        <v>847</v>
      </c>
      <c r="O50" s="21" t="s">
        <v>848</v>
      </c>
      <c r="P50" s="21" t="s">
        <v>849</v>
      </c>
      <c r="Q50" s="3" t="s">
        <v>850</v>
      </c>
      <c r="R50" s="3" t="n">
        <v>1</v>
      </c>
      <c r="S50" s="35" t="n">
        <v>43150</v>
      </c>
      <c r="T50" s="21" t="s">
        <v>106</v>
      </c>
      <c r="U50" s="21" t="s">
        <v>132</v>
      </c>
      <c r="V50" s="21" t="s">
        <v>851</v>
      </c>
      <c r="W50" s="21" t="s">
        <v>852</v>
      </c>
      <c r="X50" s="21" t="s">
        <v>62</v>
      </c>
      <c r="Y50" s="57" t="s">
        <v>853</v>
      </c>
      <c r="Z50" s="57" t="s">
        <v>389</v>
      </c>
      <c r="AA50" s="3" t="n">
        <v>26</v>
      </c>
      <c r="AB50" s="21" t="s">
        <v>98</v>
      </c>
      <c r="AC50" s="21" t="s">
        <v>98</v>
      </c>
      <c r="AD50" s="21" t="s">
        <v>74</v>
      </c>
      <c r="AE50" s="21" t="s">
        <v>75</v>
      </c>
      <c r="AF50" s="21" t="s">
        <v>390</v>
      </c>
      <c r="AG50" s="57" t="s">
        <v>765</v>
      </c>
      <c r="AI50" s="57" t="s">
        <v>821</v>
      </c>
      <c r="AJ50" s="21" t="s">
        <v>854</v>
      </c>
      <c r="AK50" s="21" t="s">
        <v>136</v>
      </c>
      <c r="AQ50" s="34" t="str">
        <f aca="false">C50 &amp; "&lt;br/&gt;" &amp; D50 &amp; "&lt;br/&gt;" &amp; E50 &amp; "&lt;br/&gt;" &amp; F50 &amp; "&lt;br/&gt;" &amp; G50 &amp; "&lt;br/&gt;" &amp; J50 &amp; "&lt;br/&gt;" &amp; I50 &amp; "&lt;br/&gt;" &amp; K50</f>
        <v>Elk&lt;br/&gt;Unknown&lt;br/&gt;&lt;br/&gt;Calf/fawn&lt;br/&gt;Late Winter&lt;br/&gt;939&lt;br/&gt;&lt;br/&gt;43177</v>
      </c>
    </row>
    <row r="51" s="34" customFormat="true" ht="358.8" hidden="false" customHeight="false" outlineLevel="0" collapsed="false">
      <c r="A51" s="30" t="s">
        <v>377</v>
      </c>
      <c r="B51" s="30" t="s">
        <v>70</v>
      </c>
      <c r="C51" s="30" t="s">
        <v>69</v>
      </c>
      <c r="D51" s="30" t="s">
        <v>70</v>
      </c>
      <c r="F51" s="30" t="s">
        <v>86</v>
      </c>
      <c r="G51" s="30" t="s">
        <v>37</v>
      </c>
      <c r="H51" s="29" t="n">
        <v>29</v>
      </c>
      <c r="I51" s="29"/>
      <c r="J51" s="30" t="s">
        <v>855</v>
      </c>
      <c r="K51" s="31" t="n">
        <v>43178</v>
      </c>
      <c r="L51" s="30" t="s">
        <v>379</v>
      </c>
      <c r="M51" s="30" t="s">
        <v>856</v>
      </c>
      <c r="N51" s="30" t="s">
        <v>857</v>
      </c>
      <c r="O51" s="30" t="s">
        <v>858</v>
      </c>
      <c r="P51" s="30" t="s">
        <v>859</v>
      </c>
      <c r="Q51" s="29" t="s">
        <v>860</v>
      </c>
      <c r="R51" s="29" t="n">
        <v>1</v>
      </c>
      <c r="S51" s="31" t="n">
        <v>43186</v>
      </c>
      <c r="T51" s="30" t="s">
        <v>106</v>
      </c>
      <c r="U51" s="30" t="s">
        <v>132</v>
      </c>
      <c r="V51" s="30" t="s">
        <v>861</v>
      </c>
      <c r="W51" s="30" t="s">
        <v>386</v>
      </c>
      <c r="X51" s="30" t="s">
        <v>404</v>
      </c>
      <c r="Y51" s="30" t="s">
        <v>404</v>
      </c>
      <c r="Z51" s="55" t="s">
        <v>862</v>
      </c>
      <c r="AA51" s="29" t="n">
        <v>26</v>
      </c>
      <c r="AB51" s="30" t="s">
        <v>379</v>
      </c>
      <c r="AC51" s="30" t="s">
        <v>379</v>
      </c>
      <c r="AD51" s="30" t="s">
        <v>76</v>
      </c>
      <c r="AE51" s="30" t="s">
        <v>91</v>
      </c>
      <c r="AF51" s="55" t="s">
        <v>863</v>
      </c>
      <c r="AG51" s="30" t="s">
        <v>755</v>
      </c>
      <c r="AI51" s="55" t="s">
        <v>864</v>
      </c>
      <c r="AK51" s="30" t="s">
        <v>136</v>
      </c>
      <c r="AQ51" s="34" t="str">
        <f aca="false">C51 &amp; "&lt;br/&gt;" &amp; D51 &amp; "&lt;br/&gt;" &amp; E51 &amp; "&lt;br/&gt;" &amp; F51 &amp; "&lt;br/&gt;" &amp; G51 &amp; "&lt;br/&gt;" &amp; J51 &amp; "&lt;br/&gt;" &amp; I51 &amp; "&lt;br/&gt;" &amp; K51</f>
        <v>Elk&lt;br/&gt;Female&lt;br/&gt;&lt;br/&gt;Calf/fawn&lt;br/&gt;Late Winter&lt;br/&gt;969&lt;br/&gt;&lt;br/&gt;43178</v>
      </c>
    </row>
    <row r="52" customFormat="false" ht="409.6" hidden="false" customHeight="false" outlineLevel="0" collapsed="false">
      <c r="A52" s="21" t="s">
        <v>377</v>
      </c>
      <c r="B52" s="21" t="s">
        <v>70</v>
      </c>
      <c r="C52" s="21" t="s">
        <v>69</v>
      </c>
      <c r="D52" s="21" t="s">
        <v>57</v>
      </c>
      <c r="F52" s="21" t="s">
        <v>86</v>
      </c>
      <c r="G52" s="21" t="s">
        <v>37</v>
      </c>
      <c r="H52" s="3" t="n">
        <v>37</v>
      </c>
      <c r="I52" s="3"/>
      <c r="J52" s="21" t="s">
        <v>865</v>
      </c>
      <c r="K52" s="35" t="n">
        <v>43187</v>
      </c>
      <c r="L52" s="21" t="s">
        <v>379</v>
      </c>
      <c r="M52" s="21" t="s">
        <v>866</v>
      </c>
      <c r="N52" s="21" t="s">
        <v>867</v>
      </c>
      <c r="O52" s="21" t="s">
        <v>868</v>
      </c>
      <c r="P52" s="21" t="s">
        <v>869</v>
      </c>
      <c r="Q52" s="3" t="s">
        <v>870</v>
      </c>
      <c r="R52" s="3" t="n">
        <v>1</v>
      </c>
      <c r="S52" s="35" t="n">
        <v>43194</v>
      </c>
      <c r="T52" s="21" t="s">
        <v>106</v>
      </c>
      <c r="U52" s="21" t="s">
        <v>160</v>
      </c>
      <c r="V52" s="21" t="s">
        <v>871</v>
      </c>
      <c r="W52" s="21" t="s">
        <v>386</v>
      </c>
      <c r="X52" s="57" t="s">
        <v>872</v>
      </c>
      <c r="Y52" s="21" t="s">
        <v>404</v>
      </c>
      <c r="Z52" s="57" t="s">
        <v>713</v>
      </c>
      <c r="AA52" s="3" t="n">
        <v>4</v>
      </c>
      <c r="AB52" s="21" t="s">
        <v>379</v>
      </c>
      <c r="AC52" s="21" t="s">
        <v>379</v>
      </c>
      <c r="AD52" s="21" t="s">
        <v>59</v>
      </c>
      <c r="AE52" s="21" t="s">
        <v>58</v>
      </c>
      <c r="AH52" s="21" t="s">
        <v>744</v>
      </c>
      <c r="AI52" s="57" t="s">
        <v>873</v>
      </c>
      <c r="AQ52" s="34" t="str">
        <f aca="false">C52 &amp; "&lt;br/&gt;" &amp; D52 &amp; "&lt;br/&gt;" &amp; E52 &amp; "&lt;br/&gt;" &amp; F52 &amp; "&lt;br/&gt;" &amp; G52 &amp; "&lt;br/&gt;" &amp; J52 &amp; "&lt;br/&gt;" &amp; I52 &amp; "&lt;br/&gt;" &amp; K52</f>
        <v>Elk&lt;br/&gt;Unknown&lt;br/&gt;&lt;br/&gt;Calf/fawn&lt;br/&gt;Late Winter&lt;br/&gt;982&lt;br/&gt;&lt;br/&gt;43187</v>
      </c>
    </row>
    <row r="54" customFormat="false" ht="15.6" hidden="false" customHeight="false" outlineLevel="0" collapsed="false">
      <c r="A54" s="26" t="s">
        <v>114</v>
      </c>
      <c r="B54" s="26" t="s">
        <v>370</v>
      </c>
      <c r="C54" s="26" t="s">
        <v>368</v>
      </c>
      <c r="D54" s="26" t="s">
        <v>116</v>
      </c>
      <c r="E54" s="26" t="s">
        <v>117</v>
      </c>
      <c r="F54" s="26" t="s">
        <v>354</v>
      </c>
      <c r="G54" s="26" t="s">
        <v>118</v>
      </c>
      <c r="H54" s="26" t="s">
        <v>364</v>
      </c>
      <c r="I54" s="26" t="s">
        <v>362</v>
      </c>
      <c r="J54" s="26" t="s">
        <v>357</v>
      </c>
      <c r="K54" s="26" t="s">
        <v>119</v>
      </c>
      <c r="L54" s="26" t="s">
        <v>121</v>
      </c>
      <c r="M54" s="26" t="s">
        <v>358</v>
      </c>
      <c r="N54" s="26" t="s">
        <v>122</v>
      </c>
      <c r="O54" s="26" t="s">
        <v>115</v>
      </c>
      <c r="P54" s="26" t="s">
        <v>120</v>
      </c>
      <c r="Q54" s="26" t="s">
        <v>356</v>
      </c>
      <c r="R54" s="26" t="s">
        <v>123</v>
      </c>
      <c r="S54" s="26" t="s">
        <v>369</v>
      </c>
      <c r="T54" s="26" t="s">
        <v>353</v>
      </c>
      <c r="U54" s="26" t="s">
        <v>365</v>
      </c>
      <c r="V54" s="26" t="s">
        <v>367</v>
      </c>
      <c r="W54" s="26" t="s">
        <v>366</v>
      </c>
      <c r="X54" s="26" t="s">
        <v>361</v>
      </c>
      <c r="Y54" s="26" t="s">
        <v>363</v>
      </c>
      <c r="Z54" s="26" t="s">
        <v>360</v>
      </c>
      <c r="AA54" s="26" t="s">
        <v>45</v>
      </c>
      <c r="AB54" s="26" t="s">
        <v>372</v>
      </c>
      <c r="AC54" s="26" t="s">
        <v>371</v>
      </c>
      <c r="AD54" s="26" t="s">
        <v>370</v>
      </c>
      <c r="AE54" s="26" t="s">
        <v>368</v>
      </c>
      <c r="AF54" s="26" t="s">
        <v>1</v>
      </c>
      <c r="AG54" s="26" t="s">
        <v>359</v>
      </c>
      <c r="AH54" s="26" t="s">
        <v>124</v>
      </c>
      <c r="AI54" s="26" t="s">
        <v>125</v>
      </c>
      <c r="AJ54" s="26" t="s">
        <v>113</v>
      </c>
      <c r="AK54" s="26" t="s">
        <v>126</v>
      </c>
      <c r="AL54" s="26" t="s">
        <v>127</v>
      </c>
      <c r="AM54" s="26" t="s">
        <v>874</v>
      </c>
      <c r="AN54" s="26" t="s">
        <v>875</v>
      </c>
      <c r="AO54" s="26" t="s">
        <v>876</v>
      </c>
      <c r="AP54" s="26" t="s">
        <v>877</v>
      </c>
      <c r="AQ54" s="26" t="s">
        <v>375</v>
      </c>
      <c r="AR54" s="26" t="s">
        <v>18</v>
      </c>
      <c r="AS54" s="26" t="s">
        <v>355</v>
      </c>
    </row>
    <row r="55" s="34" customFormat="true" ht="409.6" hidden="false" customHeight="false" outlineLevel="0" collapsed="false">
      <c r="A55" s="29" t="n">
        <v>18</v>
      </c>
      <c r="B55" s="30" t="s">
        <v>744</v>
      </c>
      <c r="D55" s="30" t="s">
        <v>70</v>
      </c>
      <c r="E55" s="30" t="s">
        <v>377</v>
      </c>
      <c r="F55" s="30" t="s">
        <v>60</v>
      </c>
      <c r="G55" s="30" t="s">
        <v>86</v>
      </c>
      <c r="H55" s="30" t="s">
        <v>67</v>
      </c>
      <c r="I55" s="55" t="s">
        <v>878</v>
      </c>
      <c r="J55" s="30" t="s">
        <v>879</v>
      </c>
      <c r="K55" s="30" t="s">
        <v>106</v>
      </c>
      <c r="L55" s="30" t="s">
        <v>132</v>
      </c>
      <c r="M55" s="30" t="s">
        <v>880</v>
      </c>
      <c r="N55" s="31" t="n">
        <v>43273</v>
      </c>
      <c r="O55" s="31" t="n">
        <v>43262</v>
      </c>
      <c r="P55" s="29" t="n">
        <v>0.2018</v>
      </c>
      <c r="Q55" s="30" t="s">
        <v>379</v>
      </c>
      <c r="R55" s="30" t="s">
        <v>503</v>
      </c>
      <c r="U55" s="30" t="s">
        <v>379</v>
      </c>
      <c r="W55" s="30" t="s">
        <v>98</v>
      </c>
      <c r="X55" s="30" t="s">
        <v>404</v>
      </c>
      <c r="Y55" s="29" t="n">
        <v>0</v>
      </c>
      <c r="Z55" s="30" t="s">
        <v>404</v>
      </c>
      <c r="AA55" s="30" t="s">
        <v>69</v>
      </c>
      <c r="AB55" s="30" t="s">
        <v>662</v>
      </c>
      <c r="AD55" s="30" t="s">
        <v>744</v>
      </c>
      <c r="AF55" s="30" t="s">
        <v>57</v>
      </c>
      <c r="AG55" s="30" t="s">
        <v>386</v>
      </c>
      <c r="AH55" s="30" t="s">
        <v>881</v>
      </c>
      <c r="AI55" s="30" t="s">
        <v>882</v>
      </c>
      <c r="AJ55" s="29" t="n">
        <v>22</v>
      </c>
      <c r="AK55" s="30" t="s">
        <v>136</v>
      </c>
      <c r="AL55" s="30" t="s">
        <v>275</v>
      </c>
      <c r="AO55" s="58" t="n">
        <v>43319.6164814816</v>
      </c>
      <c r="AR55" s="30" t="s">
        <v>60</v>
      </c>
      <c r="AS55" s="29" t="n">
        <v>778</v>
      </c>
    </row>
    <row r="56" s="34" customFormat="true" ht="156" hidden="false" customHeight="false" outlineLevel="0" collapsed="false">
      <c r="A56" s="29" t="n">
        <v>24</v>
      </c>
      <c r="B56" s="30" t="s">
        <v>744</v>
      </c>
      <c r="D56" s="30" t="s">
        <v>70</v>
      </c>
      <c r="E56" s="30" t="s">
        <v>377</v>
      </c>
      <c r="F56" s="30" t="s">
        <v>60</v>
      </c>
      <c r="G56" s="30" t="s">
        <v>86</v>
      </c>
      <c r="H56" s="30" t="s">
        <v>67</v>
      </c>
      <c r="I56" s="55" t="s">
        <v>883</v>
      </c>
      <c r="J56" s="30" t="s">
        <v>884</v>
      </c>
      <c r="K56" s="30" t="s">
        <v>106</v>
      </c>
      <c r="L56" s="30" t="s">
        <v>132</v>
      </c>
      <c r="M56" s="30" t="s">
        <v>885</v>
      </c>
      <c r="N56" s="31" t="n">
        <v>43278</v>
      </c>
      <c r="O56" s="31" t="n">
        <v>43269</v>
      </c>
      <c r="P56" s="29" t="n">
        <v>0.2018</v>
      </c>
      <c r="Q56" s="30" t="s">
        <v>379</v>
      </c>
      <c r="R56" s="30" t="s">
        <v>503</v>
      </c>
      <c r="U56" s="30" t="s">
        <v>379</v>
      </c>
      <c r="W56" s="30" t="s">
        <v>67</v>
      </c>
      <c r="X56" s="30" t="s">
        <v>404</v>
      </c>
      <c r="Y56" s="29" t="n">
        <v>0</v>
      </c>
      <c r="Z56" s="30" t="s">
        <v>404</v>
      </c>
      <c r="AA56" s="30" t="s">
        <v>69</v>
      </c>
      <c r="AB56" s="30" t="s">
        <v>662</v>
      </c>
      <c r="AD56" s="30" t="s">
        <v>744</v>
      </c>
      <c r="AF56" s="30" t="s">
        <v>57</v>
      </c>
      <c r="AG56" s="30" t="s">
        <v>386</v>
      </c>
      <c r="AH56" s="30" t="s">
        <v>886</v>
      </c>
      <c r="AI56" s="30" t="s">
        <v>887</v>
      </c>
      <c r="AJ56" s="29" t="n">
        <v>29</v>
      </c>
      <c r="AK56" s="30" t="s">
        <v>204</v>
      </c>
      <c r="AL56" s="30" t="s">
        <v>888</v>
      </c>
      <c r="AO56" s="58" t="n">
        <v>43319.6577662038</v>
      </c>
      <c r="AR56" s="30" t="s">
        <v>60</v>
      </c>
      <c r="AS56" s="29" t="n">
        <v>785</v>
      </c>
    </row>
    <row r="57" s="34" customFormat="true" ht="409.6" hidden="false" customHeight="false" outlineLevel="0" collapsed="false">
      <c r="A57" s="29" t="n">
        <v>27</v>
      </c>
      <c r="B57" s="30" t="s">
        <v>889</v>
      </c>
      <c r="C57" s="30" t="s">
        <v>593</v>
      </c>
      <c r="D57" s="30" t="s">
        <v>70</v>
      </c>
      <c r="E57" s="30" t="s">
        <v>377</v>
      </c>
      <c r="F57" s="30" t="s">
        <v>60</v>
      </c>
      <c r="G57" s="30" t="s">
        <v>86</v>
      </c>
      <c r="H57" s="30" t="s">
        <v>67</v>
      </c>
      <c r="I57" s="55" t="s">
        <v>890</v>
      </c>
      <c r="J57" s="30" t="s">
        <v>891</v>
      </c>
      <c r="K57" s="30" t="s">
        <v>106</v>
      </c>
      <c r="L57" s="30" t="s">
        <v>132</v>
      </c>
      <c r="M57" s="30" t="s">
        <v>892</v>
      </c>
      <c r="N57" s="31" t="n">
        <v>43280</v>
      </c>
      <c r="O57" s="31" t="n">
        <v>43272</v>
      </c>
      <c r="P57" s="29" t="n">
        <v>0.2018</v>
      </c>
      <c r="Q57" s="30" t="s">
        <v>379</v>
      </c>
      <c r="R57" s="30" t="s">
        <v>893</v>
      </c>
      <c r="S57" s="30" t="s">
        <v>391</v>
      </c>
      <c r="U57" s="30" t="s">
        <v>67</v>
      </c>
      <c r="W57" s="30" t="s">
        <v>67</v>
      </c>
      <c r="X57" s="30" t="s">
        <v>404</v>
      </c>
      <c r="Y57" s="29" t="n">
        <v>0</v>
      </c>
      <c r="Z57" s="30" t="s">
        <v>404</v>
      </c>
      <c r="AA57" s="30" t="s">
        <v>69</v>
      </c>
      <c r="AB57" s="30" t="s">
        <v>662</v>
      </c>
      <c r="AD57" s="30" t="s">
        <v>889</v>
      </c>
      <c r="AE57" s="30" t="s">
        <v>593</v>
      </c>
      <c r="AF57" s="30" t="s">
        <v>57</v>
      </c>
      <c r="AG57" s="30" t="s">
        <v>386</v>
      </c>
      <c r="AH57" s="30" t="s">
        <v>894</v>
      </c>
      <c r="AI57" s="30" t="s">
        <v>895</v>
      </c>
      <c r="AJ57" s="29" t="n">
        <v>32</v>
      </c>
      <c r="AK57" s="30" t="s">
        <v>172</v>
      </c>
      <c r="AL57" s="30" t="s">
        <v>269</v>
      </c>
      <c r="AO57" s="58" t="n">
        <v>43320.4608796297</v>
      </c>
      <c r="AR57" s="30" t="s">
        <v>60</v>
      </c>
      <c r="AS57" s="29" t="n">
        <v>788</v>
      </c>
    </row>
    <row r="58" s="34" customFormat="true" ht="15.6" hidden="false" customHeight="false" outlineLevel="0" collapsed="false">
      <c r="A58" s="29" t="n">
        <v>28</v>
      </c>
      <c r="B58" s="30" t="s">
        <v>896</v>
      </c>
      <c r="C58" s="30" t="s">
        <v>90</v>
      </c>
      <c r="D58" s="30" t="s">
        <v>70</v>
      </c>
      <c r="E58" s="30" t="s">
        <v>377</v>
      </c>
      <c r="F58" s="30" t="s">
        <v>60</v>
      </c>
      <c r="G58" s="30" t="s">
        <v>86</v>
      </c>
      <c r="H58" s="30" t="s">
        <v>67</v>
      </c>
      <c r="J58" s="30" t="s">
        <v>897</v>
      </c>
      <c r="K58" s="30" t="s">
        <v>106</v>
      </c>
      <c r="L58" s="30" t="s">
        <v>132</v>
      </c>
      <c r="M58" s="30" t="s">
        <v>898</v>
      </c>
      <c r="N58" s="31" t="n">
        <v>43280</v>
      </c>
      <c r="O58" s="31" t="n">
        <v>43266</v>
      </c>
      <c r="P58" s="29" t="n">
        <v>0.2018</v>
      </c>
      <c r="Q58" s="30" t="s">
        <v>379</v>
      </c>
      <c r="R58" s="30" t="s">
        <v>899</v>
      </c>
      <c r="S58" s="30" t="s">
        <v>900</v>
      </c>
      <c r="U58" s="30" t="s">
        <v>67</v>
      </c>
      <c r="W58" s="30" t="s">
        <v>67</v>
      </c>
      <c r="X58" s="30" t="s">
        <v>404</v>
      </c>
      <c r="Y58" s="29" t="n">
        <v>0</v>
      </c>
      <c r="Z58" s="30" t="s">
        <v>404</v>
      </c>
      <c r="AA58" s="30" t="s">
        <v>56</v>
      </c>
      <c r="AB58" s="30" t="s">
        <v>662</v>
      </c>
      <c r="AD58" s="30" t="s">
        <v>896</v>
      </c>
      <c r="AE58" s="30" t="s">
        <v>90</v>
      </c>
      <c r="AF58" s="30" t="s">
        <v>57</v>
      </c>
      <c r="AG58" s="30" t="s">
        <v>386</v>
      </c>
      <c r="AH58" s="30" t="s">
        <v>901</v>
      </c>
      <c r="AI58" s="30" t="s">
        <v>902</v>
      </c>
      <c r="AJ58" s="29" t="n">
        <v>25</v>
      </c>
      <c r="AK58" s="30" t="s">
        <v>136</v>
      </c>
      <c r="AL58" s="30" t="s">
        <v>903</v>
      </c>
      <c r="AO58" s="58" t="n">
        <v>43320.462638889</v>
      </c>
      <c r="AR58" s="30" t="s">
        <v>60</v>
      </c>
      <c r="AS58" s="29" t="n">
        <v>781</v>
      </c>
    </row>
    <row r="59" s="34" customFormat="true" ht="15.6" hidden="false" customHeight="false" outlineLevel="0" collapsed="false">
      <c r="A59" s="29" t="n">
        <v>38</v>
      </c>
      <c r="B59" s="30" t="s">
        <v>744</v>
      </c>
      <c r="D59" s="30" t="s">
        <v>70</v>
      </c>
      <c r="E59" s="30" t="s">
        <v>377</v>
      </c>
      <c r="F59" s="30" t="s">
        <v>60</v>
      </c>
      <c r="G59" s="30" t="s">
        <v>57</v>
      </c>
      <c r="H59" s="30" t="s">
        <v>67</v>
      </c>
      <c r="J59" s="30" t="s">
        <v>904</v>
      </c>
      <c r="K59" s="30" t="s">
        <v>106</v>
      </c>
      <c r="L59" s="30" t="s">
        <v>132</v>
      </c>
      <c r="M59" s="30" t="s">
        <v>905</v>
      </c>
      <c r="N59" s="31" t="n">
        <v>43287</v>
      </c>
      <c r="O59" s="31" t="n">
        <v>43278</v>
      </c>
      <c r="Q59" s="30" t="s">
        <v>379</v>
      </c>
      <c r="R59" s="30" t="s">
        <v>906</v>
      </c>
      <c r="U59" s="30" t="s">
        <v>67</v>
      </c>
      <c r="W59" s="30" t="s">
        <v>67</v>
      </c>
      <c r="X59" s="30" t="s">
        <v>404</v>
      </c>
      <c r="Y59" s="29" t="n">
        <v>0</v>
      </c>
      <c r="Z59" s="30" t="s">
        <v>404</v>
      </c>
      <c r="AA59" s="30" t="s">
        <v>112</v>
      </c>
      <c r="AB59" s="30" t="s">
        <v>907</v>
      </c>
      <c r="AD59" s="30" t="s">
        <v>744</v>
      </c>
      <c r="AF59" s="30" t="s">
        <v>57</v>
      </c>
      <c r="AG59" s="30" t="s">
        <v>386</v>
      </c>
      <c r="AH59" s="30" t="s">
        <v>908</v>
      </c>
      <c r="AI59" s="30" t="s">
        <v>909</v>
      </c>
      <c r="AJ59" s="29" t="n">
        <v>38</v>
      </c>
      <c r="AK59" s="30" t="s">
        <v>275</v>
      </c>
      <c r="AL59" s="30" t="s">
        <v>910</v>
      </c>
      <c r="AO59" s="58" t="n">
        <v>43320.4972685186</v>
      </c>
      <c r="AR59" s="30" t="s">
        <v>60</v>
      </c>
      <c r="AS59" s="29" t="n">
        <v>794</v>
      </c>
    </row>
    <row r="60" s="34" customFormat="true" ht="15.6" hidden="false" customHeight="false" outlineLevel="0" collapsed="false">
      <c r="A60" s="29" t="n">
        <v>43</v>
      </c>
      <c r="B60" s="30" t="s">
        <v>744</v>
      </c>
      <c r="D60" s="30" t="s">
        <v>70</v>
      </c>
      <c r="E60" s="30" t="s">
        <v>377</v>
      </c>
      <c r="F60" s="30" t="s">
        <v>60</v>
      </c>
      <c r="G60" s="30" t="s">
        <v>57</v>
      </c>
      <c r="H60" s="30" t="s">
        <v>67</v>
      </c>
      <c r="J60" s="30" t="s">
        <v>911</v>
      </c>
      <c r="K60" s="30" t="s">
        <v>106</v>
      </c>
      <c r="L60" s="30" t="s">
        <v>132</v>
      </c>
      <c r="M60" s="30" t="s">
        <v>912</v>
      </c>
      <c r="N60" s="31" t="n">
        <v>43293</v>
      </c>
      <c r="O60" s="31" t="n">
        <v>43290</v>
      </c>
      <c r="Q60" s="30" t="s">
        <v>379</v>
      </c>
      <c r="R60" s="30" t="s">
        <v>913</v>
      </c>
      <c r="U60" s="30" t="s">
        <v>67</v>
      </c>
      <c r="W60" s="30" t="s">
        <v>67</v>
      </c>
      <c r="X60" s="30" t="s">
        <v>404</v>
      </c>
      <c r="Y60" s="29" t="n">
        <v>0</v>
      </c>
      <c r="Z60" s="30" t="s">
        <v>404</v>
      </c>
      <c r="AA60" s="30" t="s">
        <v>112</v>
      </c>
      <c r="AB60" s="30" t="s">
        <v>662</v>
      </c>
      <c r="AD60" s="30" t="s">
        <v>744</v>
      </c>
      <c r="AF60" s="30" t="s">
        <v>57</v>
      </c>
      <c r="AG60" s="30" t="s">
        <v>386</v>
      </c>
      <c r="AH60" s="30" t="s">
        <v>914</v>
      </c>
      <c r="AI60" s="30" t="s">
        <v>915</v>
      </c>
      <c r="AJ60" s="29" t="n">
        <v>54</v>
      </c>
      <c r="AK60" s="30" t="s">
        <v>199</v>
      </c>
      <c r="AL60" s="30" t="s">
        <v>275</v>
      </c>
      <c r="AO60" s="58" t="n">
        <v>43320.5082870371</v>
      </c>
      <c r="AR60" s="30" t="s">
        <v>60</v>
      </c>
      <c r="AS60" s="29" t="n">
        <v>810</v>
      </c>
    </row>
    <row r="61" s="34" customFormat="true" ht="15.6" hidden="false" customHeight="false" outlineLevel="0" collapsed="false">
      <c r="A61" s="29" t="n">
        <v>44</v>
      </c>
      <c r="B61" s="30" t="s">
        <v>744</v>
      </c>
      <c r="D61" s="30" t="s">
        <v>70</v>
      </c>
      <c r="E61" s="30" t="s">
        <v>377</v>
      </c>
      <c r="F61" s="30" t="s">
        <v>60</v>
      </c>
      <c r="G61" s="30" t="s">
        <v>86</v>
      </c>
      <c r="H61" s="30" t="s">
        <v>67</v>
      </c>
      <c r="J61" s="30" t="s">
        <v>916</v>
      </c>
      <c r="K61" s="30" t="s">
        <v>106</v>
      </c>
      <c r="L61" s="30" t="s">
        <v>132</v>
      </c>
      <c r="M61" s="30" t="s">
        <v>917</v>
      </c>
      <c r="N61" s="31" t="n">
        <v>43292</v>
      </c>
      <c r="O61" s="31" t="n">
        <v>43285</v>
      </c>
      <c r="P61" s="29" t="n">
        <v>0.2018</v>
      </c>
      <c r="Q61" s="30" t="s">
        <v>379</v>
      </c>
      <c r="R61" s="30" t="s">
        <v>503</v>
      </c>
      <c r="U61" s="30" t="s">
        <v>67</v>
      </c>
      <c r="W61" s="30" t="s">
        <v>67</v>
      </c>
      <c r="X61" s="30" t="s">
        <v>404</v>
      </c>
      <c r="Y61" s="29" t="n">
        <v>0</v>
      </c>
      <c r="Z61" s="30" t="s">
        <v>404</v>
      </c>
      <c r="AA61" s="30" t="s">
        <v>69</v>
      </c>
      <c r="AB61" s="30" t="s">
        <v>662</v>
      </c>
      <c r="AD61" s="30" t="s">
        <v>744</v>
      </c>
      <c r="AF61" s="30" t="s">
        <v>57</v>
      </c>
      <c r="AG61" s="30" t="s">
        <v>386</v>
      </c>
      <c r="AH61" s="30" t="s">
        <v>918</v>
      </c>
      <c r="AI61" s="30" t="s">
        <v>919</v>
      </c>
      <c r="AJ61" s="29" t="n">
        <v>46</v>
      </c>
      <c r="AK61" s="30" t="s">
        <v>910</v>
      </c>
      <c r="AL61" s="30" t="s">
        <v>173</v>
      </c>
      <c r="AO61" s="58" t="n">
        <v>43320.5096064816</v>
      </c>
      <c r="AR61" s="30" t="s">
        <v>60</v>
      </c>
      <c r="AS61" s="29" t="n">
        <v>802</v>
      </c>
    </row>
    <row r="62" customFormat="false" ht="409.6" hidden="false" customHeight="false" outlineLevel="0" collapsed="false">
      <c r="A62" s="3" t="n">
        <v>51</v>
      </c>
      <c r="B62" s="21" t="s">
        <v>744</v>
      </c>
      <c r="D62" s="21" t="s">
        <v>70</v>
      </c>
      <c r="E62" s="21" t="s">
        <v>377</v>
      </c>
      <c r="F62" s="21" t="s">
        <v>60</v>
      </c>
      <c r="G62" s="21" t="s">
        <v>86</v>
      </c>
      <c r="H62" s="21" t="s">
        <v>67</v>
      </c>
      <c r="I62" s="57" t="s">
        <v>920</v>
      </c>
      <c r="K62" s="21" t="s">
        <v>106</v>
      </c>
      <c r="L62" s="21" t="s">
        <v>132</v>
      </c>
      <c r="M62" s="21" t="s">
        <v>921</v>
      </c>
      <c r="N62" s="35" t="n">
        <v>43299</v>
      </c>
      <c r="O62" s="35" t="n">
        <v>43293</v>
      </c>
      <c r="P62" s="3" t="n">
        <v>0.2018</v>
      </c>
      <c r="Q62" s="21" t="s">
        <v>379</v>
      </c>
      <c r="R62" s="21" t="s">
        <v>922</v>
      </c>
      <c r="U62" s="21" t="s">
        <v>67</v>
      </c>
      <c r="V62" s="21" t="s">
        <v>78</v>
      </c>
      <c r="W62" s="21" t="s">
        <v>76</v>
      </c>
      <c r="X62" s="21" t="s">
        <v>404</v>
      </c>
      <c r="Y62" s="3" t="n">
        <v>2</v>
      </c>
      <c r="Z62" s="21" t="s">
        <v>404</v>
      </c>
      <c r="AA62" s="21" t="s">
        <v>69</v>
      </c>
      <c r="AC62" s="21" t="s">
        <v>523</v>
      </c>
      <c r="AD62" s="21" t="s">
        <v>744</v>
      </c>
      <c r="AF62" s="21" t="s">
        <v>57</v>
      </c>
      <c r="AG62" s="21" t="s">
        <v>386</v>
      </c>
      <c r="AH62" s="21" t="s">
        <v>923</v>
      </c>
      <c r="AI62" s="21" t="s">
        <v>924</v>
      </c>
      <c r="AJ62" s="3" t="n">
        <v>60</v>
      </c>
      <c r="AK62" s="21" t="s">
        <v>215</v>
      </c>
      <c r="AL62" s="21" t="s">
        <v>204</v>
      </c>
      <c r="AO62" s="59" t="n">
        <v>43320.5364814816</v>
      </c>
      <c r="AR62" s="21" t="s">
        <v>60</v>
      </c>
      <c r="AS62" s="3" t="n">
        <v>816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7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I15" activeCellId="0" sqref="I15"/>
    </sheetView>
  </sheetViews>
  <sheetFormatPr defaultColWidth="10.70703125" defaultRowHeight="15.6" zeroHeight="false" outlineLevelRow="0" outlineLevelCol="0"/>
  <sheetData>
    <row r="1" customFormat="false" ht="15.6" hidden="false" customHeight="false" outlineLevel="0" collapsed="false">
      <c r="A1" s="1" t="s">
        <v>0</v>
      </c>
      <c r="B1" s="1" t="s">
        <v>1</v>
      </c>
      <c r="C1" s="1" t="s">
        <v>18</v>
      </c>
      <c r="D1" s="1" t="s">
        <v>19</v>
      </c>
      <c r="E1" s="1" t="s">
        <v>20</v>
      </c>
      <c r="F1" s="1" t="s">
        <v>2</v>
      </c>
      <c r="G1" s="1" t="s">
        <v>21</v>
      </c>
      <c r="H1" s="1" t="s">
        <v>3</v>
      </c>
      <c r="I1" s="1" t="s">
        <v>4</v>
      </c>
      <c r="J1" s="1" t="s">
        <v>22</v>
      </c>
      <c r="K1" s="1" t="s">
        <v>23</v>
      </c>
      <c r="L1" s="1" t="s">
        <v>24</v>
      </c>
      <c r="M1" s="1" t="s">
        <v>25</v>
      </c>
      <c r="N1" s="1" t="s">
        <v>26</v>
      </c>
      <c r="O1" s="1" t="s">
        <v>27</v>
      </c>
      <c r="P1" s="1" t="s">
        <v>28</v>
      </c>
      <c r="Q1" s="1" t="s">
        <v>29</v>
      </c>
      <c r="R1" s="1" t="s">
        <v>30</v>
      </c>
      <c r="S1" s="1" t="s">
        <v>31</v>
      </c>
      <c r="T1" s="1" t="s">
        <v>32</v>
      </c>
      <c r="U1" s="1" t="s">
        <v>33</v>
      </c>
      <c r="V1" s="1" t="s">
        <v>34</v>
      </c>
      <c r="W1" s="1" t="s">
        <v>35</v>
      </c>
      <c r="X1" s="1"/>
      <c r="Y1" s="1"/>
      <c r="Z1" s="1"/>
      <c r="AA1" s="1"/>
      <c r="AB1" s="1"/>
      <c r="AC1" s="1"/>
      <c r="AD1" s="1"/>
      <c r="AE1" s="1"/>
      <c r="AF1" s="1"/>
      <c r="AG1" s="1"/>
      <c r="AH1" s="1"/>
      <c r="AI1" s="1"/>
      <c r="AJ1" s="1"/>
      <c r="AK1" s="1"/>
      <c r="AL1" s="1"/>
    </row>
    <row r="2" customFormat="false" ht="15.6" hidden="false" customHeight="false" outlineLevel="0" collapsed="false">
      <c r="A2" s="0" t="n">
        <v>207</v>
      </c>
      <c r="B2" s="0" t="s">
        <v>12</v>
      </c>
      <c r="C2" s="0" t="s">
        <v>37</v>
      </c>
      <c r="D2" s="0" t="n">
        <v>2017</v>
      </c>
      <c r="E2" s="3" t="n">
        <v>10</v>
      </c>
      <c r="F2" s="21" t="s">
        <v>925</v>
      </c>
      <c r="G2" s="0" t="s">
        <v>38</v>
      </c>
      <c r="H2" s="4" t="n">
        <v>42804</v>
      </c>
      <c r="I2" s="5" t="n">
        <v>0.294444444444444</v>
      </c>
      <c r="J2" s="4" t="n">
        <v>42804</v>
      </c>
      <c r="K2" s="5" t="n">
        <v>0.295138888888889</v>
      </c>
      <c r="L2" s="5" t="n">
        <v>0.290972222222222</v>
      </c>
      <c r="M2" s="5" t="n">
        <v>0.294976851851852</v>
      </c>
      <c r="N2" s="5" t="n">
        <v>0.295300925925926</v>
      </c>
      <c r="O2" s="7" t="n">
        <v>0.295833333333333</v>
      </c>
      <c r="P2" s="18" t="n">
        <v>0.309375</v>
      </c>
      <c r="Q2" s="18" t="n">
        <v>0.315972222222222</v>
      </c>
    </row>
    <row r="3" customFormat="false" ht="15.6" hidden="false" customHeight="false" outlineLevel="0" collapsed="false">
      <c r="A3" s="0" t="n">
        <v>207</v>
      </c>
      <c r="B3" s="0" t="s">
        <v>12</v>
      </c>
      <c r="C3" s="0" t="s">
        <v>37</v>
      </c>
      <c r="D3" s="0" t="n">
        <v>2017</v>
      </c>
      <c r="E3" s="3" t="n">
        <v>10</v>
      </c>
      <c r="F3" s="21" t="s">
        <v>925</v>
      </c>
      <c r="G3" s="0" t="s">
        <v>39</v>
      </c>
      <c r="H3" s="4" t="n">
        <v>42804</v>
      </c>
      <c r="I3" s="5" t="n">
        <v>0.295833333333333</v>
      </c>
      <c r="J3" s="4" t="n">
        <v>42804</v>
      </c>
      <c r="K3" s="5" t="n">
        <v>0.570138888888889</v>
      </c>
      <c r="L3" s="5"/>
      <c r="M3" s="5"/>
      <c r="N3" s="5"/>
      <c r="O3" s="5"/>
      <c r="P3" s="5"/>
      <c r="Q3" s="5"/>
    </row>
    <row r="4" customFormat="false" ht="15.6" hidden="false" customHeight="false" outlineLevel="0" collapsed="false">
      <c r="A4" s="0" t="n">
        <v>207</v>
      </c>
      <c r="B4" s="0" t="s">
        <v>12</v>
      </c>
      <c r="C4" s="0" t="s">
        <v>37</v>
      </c>
      <c r="D4" s="0" t="n">
        <v>2017</v>
      </c>
      <c r="E4" s="3" t="n">
        <v>15</v>
      </c>
      <c r="F4" s="21" t="s">
        <v>926</v>
      </c>
      <c r="G4" s="0" t="s">
        <v>40</v>
      </c>
      <c r="H4" s="4" t="n">
        <v>42804</v>
      </c>
      <c r="I4" s="5" t="n">
        <v>0.570833333333333</v>
      </c>
      <c r="J4" s="4" t="n">
        <v>42807</v>
      </c>
      <c r="K4" s="5" t="n">
        <v>0.238194444444444</v>
      </c>
      <c r="L4" s="5"/>
      <c r="M4" s="5"/>
      <c r="N4" s="5"/>
      <c r="O4" s="5"/>
      <c r="P4" s="5"/>
      <c r="Q4" s="5"/>
    </row>
    <row r="5" customFormat="false" ht="15.6" hidden="false" customHeight="false" outlineLevel="0" collapsed="false">
      <c r="A5" s="0" t="n">
        <v>207</v>
      </c>
      <c r="B5" s="0" t="s">
        <v>12</v>
      </c>
      <c r="C5" s="0" t="s">
        <v>37</v>
      </c>
      <c r="D5" s="0" t="n">
        <v>2017</v>
      </c>
      <c r="E5" s="3" t="n">
        <v>15</v>
      </c>
      <c r="F5" s="21" t="s">
        <v>926</v>
      </c>
      <c r="G5" s="0" t="s">
        <v>38</v>
      </c>
      <c r="H5" s="4" t="n">
        <v>42807</v>
      </c>
      <c r="I5" s="5" t="n">
        <v>0.238888888888889</v>
      </c>
      <c r="J5" s="4" t="n">
        <v>42807</v>
      </c>
      <c r="K5" s="5" t="n">
        <v>0.238888888888889</v>
      </c>
      <c r="L5" s="5" t="n">
        <v>0.235416666666667</v>
      </c>
      <c r="M5" s="5" t="n">
        <v>0.239050925925926</v>
      </c>
      <c r="N5" s="5" t="n">
        <v>0.239444444444444</v>
      </c>
      <c r="O5" s="5" t="n">
        <v>0.239837962962963</v>
      </c>
      <c r="P5" s="18" t="n">
        <v>0.245833333333333</v>
      </c>
      <c r="Q5" s="18" t="n">
        <v>0.25625</v>
      </c>
    </row>
    <row r="6" customFormat="false" ht="15.6" hidden="false" customHeight="false" outlineLevel="0" collapsed="false">
      <c r="A6" s="0" t="n">
        <v>207</v>
      </c>
      <c r="B6" s="0" t="s">
        <v>12</v>
      </c>
      <c r="C6" s="0" t="s">
        <v>37</v>
      </c>
      <c r="D6" s="0" t="n">
        <v>2017</v>
      </c>
      <c r="E6" s="3" t="n">
        <v>15</v>
      </c>
      <c r="F6" s="21" t="s">
        <v>926</v>
      </c>
      <c r="G6" s="0" t="s">
        <v>39</v>
      </c>
      <c r="H6" s="4" t="n">
        <v>42807</v>
      </c>
      <c r="I6" s="5" t="n">
        <v>0.239583333333333</v>
      </c>
      <c r="J6" s="4" t="n">
        <v>42809</v>
      </c>
      <c r="K6" s="5" t="n">
        <v>0.434722222222222</v>
      </c>
      <c r="L6" s="5"/>
      <c r="M6" s="5"/>
      <c r="N6" s="5"/>
      <c r="O6" s="5"/>
      <c r="P6" s="5"/>
      <c r="Q6" s="5"/>
    </row>
    <row r="7" customFormat="false" ht="15" hidden="false" customHeight="false" outlineLevel="0" collapsed="false">
      <c r="A7" s="0" t="n">
        <v>207</v>
      </c>
      <c r="B7" s="0" t="s">
        <v>12</v>
      </c>
      <c r="C7" s="0" t="s">
        <v>37</v>
      </c>
      <c r="D7" s="0" t="n">
        <v>2017</v>
      </c>
      <c r="E7" s="3" t="n">
        <v>28</v>
      </c>
      <c r="F7" s="21" t="s">
        <v>927</v>
      </c>
      <c r="G7" s="0" t="s">
        <v>38</v>
      </c>
      <c r="H7" s="4" t="n">
        <v>42819</v>
      </c>
      <c r="I7" s="5" t="n">
        <v>0.426388888888889</v>
      </c>
      <c r="J7" s="4" t="n">
        <v>42819</v>
      </c>
      <c r="K7" s="5" t="n">
        <v>0.426388888888889</v>
      </c>
      <c r="L7" s="5" t="n">
        <v>0.422916666666667</v>
      </c>
      <c r="M7" s="5" t="n">
        <v>0.427002314814815</v>
      </c>
      <c r="N7" s="5" t="n">
        <v>0.427118055555556</v>
      </c>
      <c r="O7" s="7" t="n">
        <v>0.431076388888889</v>
      </c>
      <c r="P7" s="18" t="n">
        <v>0.431087962962963</v>
      </c>
      <c r="Q7" s="18" t="n">
        <v>0.447916666666667</v>
      </c>
    </row>
    <row r="8" customFormat="false" ht="15.6" hidden="false" customHeight="false" outlineLevel="0" collapsed="false">
      <c r="A8" s="0" t="n">
        <v>207</v>
      </c>
      <c r="B8" s="0" t="s">
        <v>12</v>
      </c>
      <c r="C8" s="0" t="s">
        <v>37</v>
      </c>
      <c r="D8" s="0" t="n">
        <v>2017</v>
      </c>
      <c r="E8" s="3" t="n">
        <v>28</v>
      </c>
      <c r="F8" s="21" t="s">
        <v>927</v>
      </c>
      <c r="G8" s="0" t="s">
        <v>39</v>
      </c>
      <c r="H8" s="4" t="n">
        <v>42819</v>
      </c>
      <c r="I8" s="5" t="n">
        <v>0.427083333333333</v>
      </c>
      <c r="J8" s="4" t="n">
        <v>42823</v>
      </c>
      <c r="K8" s="5" t="n">
        <v>0.476388888888889</v>
      </c>
      <c r="L8" s="5"/>
      <c r="M8" s="5"/>
      <c r="N8" s="5"/>
      <c r="O8" s="5"/>
      <c r="P8" s="5"/>
      <c r="Q8" s="5"/>
    </row>
    <row r="9" customFormat="false" ht="15.6" hidden="false" customHeight="false" outlineLevel="0" collapsed="false">
      <c r="A9" s="0" t="n">
        <v>207</v>
      </c>
      <c r="B9" s="0" t="s">
        <v>12</v>
      </c>
      <c r="C9" s="0" t="s">
        <v>60</v>
      </c>
      <c r="D9" s="0" t="n">
        <v>2017</v>
      </c>
      <c r="E9" s="3" t="n">
        <v>1</v>
      </c>
      <c r="F9" s="21" t="s">
        <v>928</v>
      </c>
      <c r="G9" s="0" t="s">
        <v>38</v>
      </c>
      <c r="H9" s="4" t="n">
        <v>42862</v>
      </c>
      <c r="I9" s="5" t="n">
        <v>0.406944444444444</v>
      </c>
      <c r="J9" s="4" t="n">
        <v>42862</v>
      </c>
      <c r="K9" s="5" t="n">
        <v>0.407638888888889</v>
      </c>
      <c r="L9" s="5" t="n">
        <v>0.403472222222222</v>
      </c>
      <c r="M9" s="5" t="n">
        <v>0.407210648148148</v>
      </c>
      <c r="N9" s="7" t="n">
        <v>0.408217592592593</v>
      </c>
      <c r="O9" s="7" t="n">
        <v>0.410358796296296</v>
      </c>
      <c r="P9" s="18" t="n">
        <v>0.413888888888889</v>
      </c>
      <c r="Q9" s="18" t="n">
        <v>0.428472222222222</v>
      </c>
    </row>
    <row r="10" customFormat="false" ht="15.6" hidden="false" customHeight="false" outlineLevel="0" collapsed="false">
      <c r="A10" s="0" t="n">
        <v>207</v>
      </c>
      <c r="B10" s="0" t="s">
        <v>12</v>
      </c>
      <c r="C10" s="0" t="s">
        <v>60</v>
      </c>
      <c r="D10" s="0" t="n">
        <v>2017</v>
      </c>
      <c r="E10" s="3" t="n">
        <v>1</v>
      </c>
      <c r="F10" s="21" t="s">
        <v>928</v>
      </c>
      <c r="G10" s="0" t="s">
        <v>39</v>
      </c>
      <c r="H10" s="4" t="n">
        <v>42862</v>
      </c>
      <c r="I10" s="5" t="n">
        <v>0.408333333333333</v>
      </c>
      <c r="J10" s="4" t="n">
        <v>42874</v>
      </c>
      <c r="K10" s="5" t="n">
        <v>0.852777777777778</v>
      </c>
      <c r="L10" s="5"/>
      <c r="M10" s="5"/>
      <c r="N10" s="5"/>
      <c r="O10" s="5"/>
      <c r="P10" s="17"/>
      <c r="Q10" s="17"/>
    </row>
    <row r="11" customFormat="false" ht="15.6" hidden="false" customHeight="false" outlineLevel="0" collapsed="false">
      <c r="A11" s="0" t="n">
        <v>207</v>
      </c>
      <c r="B11" s="0" t="s">
        <v>12</v>
      </c>
      <c r="C11" s="0" t="s">
        <v>60</v>
      </c>
      <c r="D11" s="0" t="n">
        <v>2017</v>
      </c>
      <c r="E11" s="3" t="n">
        <v>6</v>
      </c>
      <c r="F11" s="21" t="s">
        <v>929</v>
      </c>
      <c r="G11" s="0" t="s">
        <v>40</v>
      </c>
      <c r="H11" s="4" t="n">
        <v>42874</v>
      </c>
      <c r="I11" s="5" t="n">
        <v>0.853472222222222</v>
      </c>
      <c r="J11" s="4" t="n">
        <v>42878</v>
      </c>
      <c r="K11" s="5" t="n">
        <v>0.364583333333333</v>
      </c>
      <c r="L11" s="5"/>
      <c r="M11" s="5"/>
      <c r="N11" s="5"/>
      <c r="O11" s="5"/>
      <c r="P11" s="17"/>
      <c r="Q11" s="17"/>
    </row>
    <row r="12" customFormat="false" ht="15.6" hidden="false" customHeight="false" outlineLevel="0" collapsed="false">
      <c r="A12" s="0" t="n">
        <v>207</v>
      </c>
      <c r="B12" s="0" t="s">
        <v>12</v>
      </c>
      <c r="C12" s="0" t="s">
        <v>60</v>
      </c>
      <c r="D12" s="0" t="n">
        <v>2017</v>
      </c>
      <c r="E12" s="3" t="n">
        <v>6</v>
      </c>
      <c r="F12" s="21" t="s">
        <v>929</v>
      </c>
      <c r="G12" s="0" t="s">
        <v>38</v>
      </c>
      <c r="H12" s="4" t="n">
        <v>42878</v>
      </c>
      <c r="I12" s="5" t="n">
        <v>0.365277777777778</v>
      </c>
      <c r="J12" s="4" t="n">
        <v>42878</v>
      </c>
      <c r="K12" s="5" t="n">
        <v>0.366666666666667</v>
      </c>
      <c r="L12" s="5" t="n">
        <v>0.361805555555556</v>
      </c>
      <c r="M12" s="5" t="n">
        <v>0.365729166666667</v>
      </c>
      <c r="N12" s="7" t="n">
        <v>0.36875</v>
      </c>
      <c r="O12" s="7" t="n">
        <v>0.371180555555556</v>
      </c>
      <c r="P12" s="18" t="n">
        <v>0.372395833333333</v>
      </c>
      <c r="Q12" s="18" t="n">
        <v>0.381828703703704</v>
      </c>
    </row>
    <row r="13" customFormat="false" ht="15.6" hidden="false" customHeight="false" outlineLevel="0" collapsed="false">
      <c r="A13" s="0" t="n">
        <v>207</v>
      </c>
      <c r="B13" s="0" t="s">
        <v>12</v>
      </c>
      <c r="C13" s="0" t="s">
        <v>60</v>
      </c>
      <c r="D13" s="0" t="n">
        <v>2017</v>
      </c>
      <c r="E13" s="3" t="n">
        <v>6</v>
      </c>
      <c r="F13" s="21" t="s">
        <v>929</v>
      </c>
      <c r="G13" s="0" t="s">
        <v>39</v>
      </c>
      <c r="H13" s="4" t="n">
        <v>42878</v>
      </c>
      <c r="I13" s="5" t="n">
        <v>0.367361111111111</v>
      </c>
      <c r="J13" s="4" t="n">
        <v>42879</v>
      </c>
      <c r="K13" s="5" t="n">
        <v>0.125</v>
      </c>
      <c r="L13" s="5"/>
      <c r="M13" s="5"/>
      <c r="N13" s="5"/>
      <c r="O13" s="5"/>
      <c r="P13" s="17"/>
      <c r="Q13" s="17"/>
    </row>
    <row r="14" customFormat="false" ht="15.6" hidden="false" customHeight="false" outlineLevel="0" collapsed="false">
      <c r="A14" s="0" t="n">
        <v>207</v>
      </c>
      <c r="B14" s="0" t="s">
        <v>12</v>
      </c>
      <c r="C14" s="0" t="s">
        <v>60</v>
      </c>
      <c r="D14" s="0" t="n">
        <v>2017</v>
      </c>
      <c r="E14" s="3" t="n">
        <v>8</v>
      </c>
      <c r="F14" s="0" t="n">
        <v>857</v>
      </c>
      <c r="G14" s="0" t="s">
        <v>40</v>
      </c>
      <c r="H14" s="4" t="n">
        <v>42879</v>
      </c>
      <c r="I14" s="5" t="n">
        <v>0.125694444444444</v>
      </c>
      <c r="J14" s="4" t="n">
        <v>42879</v>
      </c>
      <c r="K14" s="5" t="n">
        <v>0.164583333333333</v>
      </c>
      <c r="L14" s="5"/>
      <c r="M14" s="5"/>
      <c r="N14" s="5"/>
      <c r="O14" s="5"/>
      <c r="P14" s="5"/>
      <c r="Q14" s="5"/>
    </row>
    <row r="15" customFormat="false" ht="15.6" hidden="false" customHeight="false" outlineLevel="0" collapsed="false">
      <c r="A15" s="0" t="n">
        <v>207</v>
      </c>
      <c r="B15" s="0" t="s">
        <v>12</v>
      </c>
      <c r="C15" s="0" t="s">
        <v>60</v>
      </c>
      <c r="D15" s="0" t="n">
        <v>2017</v>
      </c>
      <c r="E15" s="3" t="n">
        <v>8</v>
      </c>
      <c r="F15" s="0" t="n">
        <v>857</v>
      </c>
      <c r="G15" s="0" t="s">
        <v>38</v>
      </c>
      <c r="H15" s="4" t="n">
        <v>42879</v>
      </c>
      <c r="I15" s="5" t="n">
        <v>0.165277777777778</v>
      </c>
      <c r="J15" s="4" t="n">
        <v>42879</v>
      </c>
      <c r="K15" s="5" t="n">
        <v>0.166666666666667</v>
      </c>
      <c r="L15" s="5"/>
      <c r="M15" s="5"/>
      <c r="N15" s="5"/>
      <c r="O15" s="5"/>
      <c r="P15" s="5"/>
      <c r="Q15" s="5"/>
    </row>
    <row r="16" customFormat="false" ht="15.6" hidden="false" customHeight="false" outlineLevel="0" collapsed="false">
      <c r="A16" s="0" t="n">
        <v>207</v>
      </c>
      <c r="B16" s="0" t="s">
        <v>12</v>
      </c>
      <c r="C16" s="0" t="s">
        <v>60</v>
      </c>
      <c r="D16" s="0" t="n">
        <v>2017</v>
      </c>
      <c r="E16" s="3" t="n">
        <v>8</v>
      </c>
      <c r="F16" s="0" t="n">
        <v>857</v>
      </c>
      <c r="G16" s="0" t="s">
        <v>39</v>
      </c>
      <c r="H16" s="4" t="n">
        <v>42879</v>
      </c>
      <c r="I16" s="5" t="n">
        <v>0.167361111111111</v>
      </c>
      <c r="J16" s="4" t="n">
        <v>42883</v>
      </c>
      <c r="K16" s="5" t="n">
        <v>0.164583333333333</v>
      </c>
      <c r="L16" s="5"/>
      <c r="M16" s="5"/>
      <c r="N16" s="5"/>
      <c r="O16" s="5"/>
      <c r="P16" s="5"/>
      <c r="Q16" s="5"/>
    </row>
    <row r="17" customFormat="false" ht="15.6" hidden="false" customHeight="false" outlineLevel="0" collapsed="false">
      <c r="A17" s="0" t="n">
        <v>207</v>
      </c>
      <c r="B17" s="0" t="s">
        <v>12</v>
      </c>
      <c r="C17" s="0" t="s">
        <v>60</v>
      </c>
      <c r="D17" s="0" t="n">
        <v>2017</v>
      </c>
      <c r="E17" s="3" t="n">
        <v>14</v>
      </c>
      <c r="F17" s="21" t="s">
        <v>930</v>
      </c>
      <c r="G17" s="0" t="s">
        <v>40</v>
      </c>
      <c r="H17" s="4" t="n">
        <v>42883</v>
      </c>
      <c r="I17" s="5" t="n">
        <v>0.165277777777778</v>
      </c>
      <c r="J17" s="4" t="n">
        <v>42887</v>
      </c>
      <c r="K17" s="5" t="n">
        <v>0.0784722222222222</v>
      </c>
      <c r="L17" s="5"/>
      <c r="M17" s="5"/>
      <c r="N17" s="5"/>
      <c r="O17" s="5"/>
      <c r="P17" s="5"/>
      <c r="Q17" s="5"/>
    </row>
    <row r="18" customFormat="false" ht="15.6" hidden="false" customHeight="false" outlineLevel="0" collapsed="false">
      <c r="A18" s="0" t="n">
        <v>207</v>
      </c>
      <c r="B18" s="0" t="s">
        <v>12</v>
      </c>
      <c r="C18" s="0" t="s">
        <v>60</v>
      </c>
      <c r="D18" s="0" t="n">
        <v>2017</v>
      </c>
      <c r="E18" s="3" t="n">
        <v>14</v>
      </c>
      <c r="F18" s="21" t="s">
        <v>930</v>
      </c>
      <c r="G18" s="0" t="s">
        <v>38</v>
      </c>
      <c r="H18" s="4" t="n">
        <v>42887</v>
      </c>
      <c r="I18" s="5" t="n">
        <v>0.0791666666666667</v>
      </c>
      <c r="J18" s="4" t="n">
        <v>42887</v>
      </c>
      <c r="K18" s="5" t="n">
        <v>0.0798611111111111</v>
      </c>
      <c r="L18" s="5"/>
      <c r="M18" s="5"/>
      <c r="N18" s="5"/>
      <c r="O18" s="5"/>
      <c r="P18" s="5"/>
      <c r="Q18" s="5"/>
    </row>
    <row r="19" customFormat="false" ht="15.6" hidden="false" customHeight="false" outlineLevel="0" collapsed="false">
      <c r="A19" s="0" t="n">
        <v>207</v>
      </c>
      <c r="B19" s="0" t="s">
        <v>12</v>
      </c>
      <c r="C19" s="0" t="s">
        <v>60</v>
      </c>
      <c r="D19" s="0" t="n">
        <v>2017</v>
      </c>
      <c r="E19" s="3" t="n">
        <v>14</v>
      </c>
      <c r="F19" s="21" t="s">
        <v>930</v>
      </c>
      <c r="G19" s="0" t="s">
        <v>39</v>
      </c>
      <c r="H19" s="4" t="n">
        <v>42887</v>
      </c>
      <c r="I19" s="5" t="n">
        <v>0.0805555555555556</v>
      </c>
      <c r="J19" s="4" t="n">
        <v>42892</v>
      </c>
      <c r="K19" s="5" t="n">
        <v>0.523611111111111</v>
      </c>
      <c r="L19" s="5"/>
      <c r="M19" s="5"/>
      <c r="N19" s="5"/>
      <c r="O19" s="5"/>
      <c r="P19" s="5"/>
      <c r="Q19" s="5"/>
    </row>
    <row r="20" customFormat="false" ht="15.6" hidden="false" customHeight="false" outlineLevel="0" collapsed="false">
      <c r="A20" s="0" t="n">
        <v>207</v>
      </c>
      <c r="B20" s="0" t="s">
        <v>12</v>
      </c>
      <c r="C20" s="0" t="s">
        <v>60</v>
      </c>
      <c r="D20" s="0" t="n">
        <v>2017</v>
      </c>
      <c r="E20" s="3" t="n">
        <v>15</v>
      </c>
      <c r="F20" s="21" t="s">
        <v>931</v>
      </c>
      <c r="G20" s="0" t="s">
        <v>40</v>
      </c>
      <c r="H20" s="4" t="n">
        <v>42892</v>
      </c>
      <c r="I20" s="5" t="n">
        <v>0.524305555555556</v>
      </c>
      <c r="J20" s="4" t="n">
        <v>42893</v>
      </c>
      <c r="K20" s="5" t="n">
        <v>0.561805555555556</v>
      </c>
      <c r="L20" s="5"/>
      <c r="M20" s="5"/>
      <c r="N20" s="5"/>
      <c r="O20" s="5"/>
      <c r="P20" s="5"/>
      <c r="Q20" s="5"/>
    </row>
    <row r="21" customFormat="false" ht="15.6" hidden="false" customHeight="false" outlineLevel="0" collapsed="false">
      <c r="A21" s="0" t="n">
        <v>207</v>
      </c>
      <c r="B21" s="0" t="s">
        <v>12</v>
      </c>
      <c r="C21" s="0" t="s">
        <v>60</v>
      </c>
      <c r="D21" s="0" t="n">
        <v>2017</v>
      </c>
      <c r="E21" s="3" t="n">
        <v>15</v>
      </c>
      <c r="F21" s="21" t="s">
        <v>931</v>
      </c>
      <c r="G21" s="0" t="s">
        <v>38</v>
      </c>
      <c r="H21" s="4" t="n">
        <v>42893</v>
      </c>
      <c r="I21" s="5" t="n">
        <v>0.561805555555556</v>
      </c>
      <c r="J21" s="4" t="n">
        <v>42893</v>
      </c>
      <c r="K21" s="5" t="n">
        <v>0.561805555555556</v>
      </c>
      <c r="L21" s="5"/>
      <c r="M21" s="5"/>
      <c r="N21" s="5"/>
      <c r="O21" s="5"/>
      <c r="P21" s="5"/>
      <c r="Q21" s="5"/>
    </row>
    <row r="22" customFormat="false" ht="15.6" hidden="false" customHeight="false" outlineLevel="0" collapsed="false">
      <c r="A22" s="0" t="n">
        <v>207</v>
      </c>
      <c r="B22" s="0" t="s">
        <v>12</v>
      </c>
      <c r="C22" s="0" t="s">
        <v>60</v>
      </c>
      <c r="D22" s="0" t="n">
        <v>2017</v>
      </c>
      <c r="E22" s="3" t="n">
        <v>15</v>
      </c>
      <c r="F22" s="21" t="s">
        <v>931</v>
      </c>
      <c r="G22" s="0" t="s">
        <v>39</v>
      </c>
      <c r="H22" s="4" t="n">
        <v>42893</v>
      </c>
      <c r="I22" s="5" t="n">
        <v>0.5625</v>
      </c>
      <c r="J22" s="4" t="n">
        <v>42897</v>
      </c>
      <c r="K22" s="5" t="n">
        <v>0.0576388888888889</v>
      </c>
      <c r="L22" s="5"/>
      <c r="M22" s="5"/>
      <c r="N22" s="5"/>
      <c r="O22" s="5"/>
      <c r="P22" s="5"/>
      <c r="Q22" s="5"/>
    </row>
    <row r="23" customFormat="false" ht="15.6" hidden="false" customHeight="false" outlineLevel="0" collapsed="false">
      <c r="C23" s="0" t="s">
        <v>60</v>
      </c>
      <c r="E23" s="3" t="n">
        <v>15</v>
      </c>
      <c r="F23" s="21" t="s">
        <v>932</v>
      </c>
      <c r="G23" s="0" t="s">
        <v>40</v>
      </c>
      <c r="H23" s="4" t="n">
        <v>42897</v>
      </c>
      <c r="I23" s="5" t="n">
        <v>0.0583333333333333</v>
      </c>
      <c r="J23" s="4" t="n">
        <v>42897</v>
      </c>
      <c r="K23" s="5" t="n">
        <v>0.409027777777778</v>
      </c>
      <c r="L23" s="5"/>
      <c r="M23" s="5"/>
      <c r="N23" s="5"/>
      <c r="O23" s="5"/>
      <c r="P23" s="5"/>
      <c r="Q23" s="5"/>
    </row>
    <row r="24" customFormat="false" ht="15.6" hidden="false" customHeight="false" outlineLevel="0" collapsed="false">
      <c r="A24" s="0" t="n">
        <v>207</v>
      </c>
      <c r="B24" s="0" t="s">
        <v>12</v>
      </c>
      <c r="C24" s="0" t="s">
        <v>60</v>
      </c>
      <c r="D24" s="0" t="n">
        <v>2017</v>
      </c>
      <c r="E24" s="3" t="n">
        <v>15</v>
      </c>
      <c r="F24" s="21" t="s">
        <v>932</v>
      </c>
      <c r="G24" s="0" t="s">
        <v>38</v>
      </c>
      <c r="H24" s="4" t="n">
        <v>42897</v>
      </c>
      <c r="I24" s="5" t="n">
        <v>0.409722222222222</v>
      </c>
      <c r="J24" s="4" t="n">
        <v>42897</v>
      </c>
      <c r="K24" s="5" t="n">
        <v>0.409722222222222</v>
      </c>
      <c r="L24" s="5"/>
      <c r="M24" s="5"/>
      <c r="N24" s="5"/>
      <c r="O24" s="5"/>
      <c r="P24" s="5"/>
      <c r="Q24" s="5"/>
    </row>
    <row r="25" customFormat="false" ht="15.6" hidden="false" customHeight="false" outlineLevel="0" collapsed="false">
      <c r="A25" s="0" t="n">
        <v>207</v>
      </c>
      <c r="B25" s="0" t="s">
        <v>12</v>
      </c>
      <c r="C25" s="0" t="s">
        <v>60</v>
      </c>
      <c r="D25" s="0" t="n">
        <v>2017</v>
      </c>
      <c r="E25" s="3" t="n">
        <v>15</v>
      </c>
      <c r="F25" s="21" t="s">
        <v>932</v>
      </c>
      <c r="G25" s="0" t="s">
        <v>39</v>
      </c>
      <c r="H25" s="4" t="n">
        <v>42897</v>
      </c>
      <c r="I25" s="5" t="n">
        <v>0.410416666666667</v>
      </c>
      <c r="J25" s="4" t="n">
        <v>42897</v>
      </c>
      <c r="K25" s="5" t="n">
        <v>0.519444444444444</v>
      </c>
      <c r="L25" s="5"/>
      <c r="M25" s="5"/>
      <c r="N25" s="5"/>
      <c r="O25" s="5"/>
      <c r="P25" s="5"/>
      <c r="Q25" s="5"/>
    </row>
    <row r="26" customFormat="false" ht="15.6" hidden="false" customHeight="false" outlineLevel="0" collapsed="false">
      <c r="A26" s="0" t="n">
        <v>207</v>
      </c>
      <c r="B26" s="0" t="s">
        <v>12</v>
      </c>
      <c r="C26" s="0" t="s">
        <v>60</v>
      </c>
      <c r="D26" s="0" t="n">
        <v>2017</v>
      </c>
      <c r="E26" s="3" t="n">
        <v>18</v>
      </c>
      <c r="F26" s="21" t="s">
        <v>933</v>
      </c>
      <c r="G26" s="0" t="s">
        <v>40</v>
      </c>
      <c r="H26" s="4" t="n">
        <v>42897</v>
      </c>
      <c r="I26" s="5" t="n">
        <v>0.520138888888889</v>
      </c>
      <c r="J26" s="4" t="n">
        <v>42897</v>
      </c>
      <c r="K26" s="5" t="n">
        <v>0.591666666666667</v>
      </c>
      <c r="L26" s="5"/>
      <c r="M26" s="5"/>
      <c r="N26" s="5"/>
      <c r="O26" s="5"/>
      <c r="P26" s="5"/>
      <c r="Q26" s="5"/>
    </row>
    <row r="27" customFormat="false" ht="15.6" hidden="false" customHeight="false" outlineLevel="0" collapsed="false">
      <c r="A27" s="0" t="n">
        <v>207</v>
      </c>
      <c r="B27" s="0" t="s">
        <v>12</v>
      </c>
      <c r="C27" s="0" t="s">
        <v>60</v>
      </c>
      <c r="D27" s="0" t="n">
        <v>2017</v>
      </c>
      <c r="E27" s="3" t="n">
        <v>18</v>
      </c>
      <c r="F27" s="21" t="s">
        <v>933</v>
      </c>
      <c r="G27" s="0" t="s">
        <v>38</v>
      </c>
      <c r="H27" s="4" t="n">
        <v>42897</v>
      </c>
      <c r="I27" s="5" t="n">
        <v>0.592361111111111</v>
      </c>
      <c r="J27" s="4" t="n">
        <v>42897</v>
      </c>
      <c r="K27" s="5" t="n">
        <v>0.592361111111111</v>
      </c>
      <c r="L27" s="5"/>
      <c r="M27" s="5"/>
      <c r="N27" s="5"/>
      <c r="O27" s="5"/>
      <c r="P27" s="5"/>
      <c r="Q27" s="5"/>
    </row>
    <row r="28" customFormat="false" ht="15.6" hidden="false" customHeight="false" outlineLevel="0" collapsed="false">
      <c r="A28" s="0" t="n">
        <v>207</v>
      </c>
      <c r="B28" s="0" t="s">
        <v>12</v>
      </c>
      <c r="C28" s="0" t="s">
        <v>60</v>
      </c>
      <c r="D28" s="0" t="n">
        <v>2017</v>
      </c>
      <c r="E28" s="3" t="n">
        <v>18</v>
      </c>
      <c r="F28" s="21" t="s">
        <v>933</v>
      </c>
      <c r="G28" s="0" t="s">
        <v>39</v>
      </c>
      <c r="H28" s="4" t="n">
        <v>42897</v>
      </c>
      <c r="I28" s="5" t="n">
        <v>0.593055555555556</v>
      </c>
      <c r="J28" s="4" t="n">
        <v>42898</v>
      </c>
      <c r="K28" s="5" t="n">
        <v>0.0805555555555556</v>
      </c>
      <c r="L28" s="5"/>
      <c r="M28" s="5"/>
      <c r="N28" s="5"/>
      <c r="O28" s="5"/>
      <c r="P28" s="5"/>
      <c r="Q28" s="5"/>
    </row>
    <row r="29" customFormat="false" ht="15.6" hidden="false" customHeight="false" outlineLevel="0" collapsed="false">
      <c r="A29" s="0" t="n">
        <v>207</v>
      </c>
      <c r="B29" s="0" t="s">
        <v>12</v>
      </c>
      <c r="C29" s="0" t="s">
        <v>60</v>
      </c>
      <c r="D29" s="0" t="n">
        <v>2017</v>
      </c>
      <c r="E29" s="3" t="n">
        <v>22</v>
      </c>
      <c r="F29" s="21" t="s">
        <v>934</v>
      </c>
      <c r="G29" s="0" t="s">
        <v>40</v>
      </c>
      <c r="H29" s="4" t="n">
        <v>42898</v>
      </c>
      <c r="I29" s="5" t="n">
        <v>0.08125</v>
      </c>
      <c r="J29" s="4" t="n">
        <v>42899</v>
      </c>
      <c r="K29" s="5" t="n">
        <v>0.110416666666667</v>
      </c>
      <c r="L29" s="5"/>
      <c r="M29" s="5"/>
      <c r="N29" s="5"/>
      <c r="O29" s="5"/>
      <c r="P29" s="5"/>
      <c r="Q29" s="5"/>
    </row>
    <row r="30" customFormat="false" ht="15.6" hidden="false" customHeight="false" outlineLevel="0" collapsed="false">
      <c r="C30" s="0" t="s">
        <v>60</v>
      </c>
      <c r="E30" s="3" t="n">
        <v>18</v>
      </c>
      <c r="F30" s="21" t="s">
        <v>933</v>
      </c>
      <c r="G30" s="0" t="s">
        <v>39</v>
      </c>
      <c r="H30" s="4" t="n">
        <v>42899</v>
      </c>
      <c r="I30" s="5" t="n">
        <v>0.111111111111111</v>
      </c>
      <c r="J30" s="4" t="n">
        <v>42900</v>
      </c>
      <c r="K30" s="5" t="n">
        <v>0.61875</v>
      </c>
      <c r="L30" s="5"/>
      <c r="M30" s="5"/>
      <c r="N30" s="5"/>
      <c r="O30" s="5"/>
      <c r="P30" s="5"/>
      <c r="Q30" s="5"/>
    </row>
    <row r="31" customFormat="false" ht="15.6" hidden="false" customHeight="false" outlineLevel="0" collapsed="false">
      <c r="A31" s="0" t="n">
        <v>207</v>
      </c>
      <c r="B31" s="0" t="s">
        <v>12</v>
      </c>
      <c r="C31" s="0" t="s">
        <v>60</v>
      </c>
      <c r="D31" s="0" t="n">
        <v>2017</v>
      </c>
      <c r="E31" s="3" t="n">
        <v>22</v>
      </c>
      <c r="F31" s="21" t="s">
        <v>934</v>
      </c>
      <c r="G31" s="0" t="s">
        <v>40</v>
      </c>
      <c r="H31" s="4" t="n">
        <v>42900</v>
      </c>
      <c r="I31" s="5" t="n">
        <v>0.619444444444445</v>
      </c>
      <c r="J31" s="4" t="n">
        <v>42904</v>
      </c>
      <c r="K31" s="5" t="n">
        <v>0.400694444444444</v>
      </c>
      <c r="L31" s="5"/>
      <c r="M31" s="5"/>
      <c r="N31" s="5"/>
      <c r="O31" s="5"/>
      <c r="P31" s="5"/>
      <c r="Q31" s="5"/>
    </row>
    <row r="32" customFormat="false" ht="15.6" hidden="false" customHeight="false" outlineLevel="0" collapsed="false">
      <c r="A32" s="0" t="n">
        <v>207</v>
      </c>
      <c r="B32" s="0" t="s">
        <v>12</v>
      </c>
      <c r="C32" s="0" t="s">
        <v>60</v>
      </c>
      <c r="D32" s="0" t="n">
        <v>2017</v>
      </c>
      <c r="E32" s="3" t="n">
        <v>22</v>
      </c>
      <c r="F32" s="21" t="s">
        <v>934</v>
      </c>
      <c r="G32" s="0" t="s">
        <v>38</v>
      </c>
      <c r="H32" s="4" t="n">
        <v>42904</v>
      </c>
      <c r="I32" s="5" t="n">
        <v>0.401388888888889</v>
      </c>
      <c r="J32" s="4" t="n">
        <v>42904</v>
      </c>
      <c r="K32" s="5" t="n">
        <v>0.402083333333333</v>
      </c>
      <c r="L32" s="5"/>
      <c r="M32" s="5"/>
      <c r="N32" s="5"/>
      <c r="O32" s="5"/>
      <c r="P32" s="5"/>
      <c r="Q32" s="5"/>
    </row>
    <row r="33" customFormat="false" ht="15.6" hidden="false" customHeight="false" outlineLevel="0" collapsed="false">
      <c r="A33" s="0" t="n">
        <v>207</v>
      </c>
      <c r="B33" s="0" t="s">
        <v>12</v>
      </c>
      <c r="C33" s="0" t="s">
        <v>60</v>
      </c>
      <c r="D33" s="0" t="n">
        <v>2017</v>
      </c>
      <c r="E33" s="3" t="n">
        <v>22</v>
      </c>
      <c r="F33" s="21" t="s">
        <v>934</v>
      </c>
      <c r="G33" s="0" t="s">
        <v>39</v>
      </c>
      <c r="H33" s="4" t="n">
        <v>42904</v>
      </c>
      <c r="I33" s="5" t="n">
        <v>0.402777777777778</v>
      </c>
      <c r="J33" s="4" t="n">
        <v>42905</v>
      </c>
      <c r="K33" s="5" t="n">
        <v>0.189583333333333</v>
      </c>
      <c r="L33" s="5"/>
      <c r="M33" s="5"/>
      <c r="N33" s="5"/>
      <c r="O33" s="5"/>
      <c r="P33" s="5"/>
      <c r="Q33" s="5"/>
      <c r="U33" s="0" t="s">
        <v>79</v>
      </c>
    </row>
    <row r="34" customFormat="false" ht="15.6" hidden="false" customHeight="false" outlineLevel="0" collapsed="false">
      <c r="A34" s="0" t="n">
        <v>207</v>
      </c>
      <c r="B34" s="0" t="s">
        <v>12</v>
      </c>
      <c r="C34" s="0" t="s">
        <v>60</v>
      </c>
      <c r="D34" s="0" t="n">
        <v>2017</v>
      </c>
      <c r="E34" s="3" t="n">
        <v>20</v>
      </c>
      <c r="F34" s="21" t="s">
        <v>935</v>
      </c>
      <c r="G34" s="0" t="s">
        <v>40</v>
      </c>
      <c r="H34" s="4" t="n">
        <v>42905</v>
      </c>
      <c r="I34" s="5" t="n">
        <v>0.190277777777778</v>
      </c>
      <c r="J34" s="4" t="n">
        <v>42905</v>
      </c>
      <c r="K34" s="5" t="n">
        <v>0.630555555555556</v>
      </c>
      <c r="L34" s="5"/>
      <c r="M34" s="5"/>
      <c r="N34" s="5"/>
      <c r="O34" s="5"/>
      <c r="P34" s="5"/>
      <c r="Q34" s="5"/>
    </row>
    <row r="35" customFormat="false" ht="15.6" hidden="false" customHeight="false" outlineLevel="0" collapsed="false">
      <c r="A35" s="0" t="n">
        <v>207</v>
      </c>
      <c r="B35" s="0" t="s">
        <v>12</v>
      </c>
      <c r="C35" s="0" t="s">
        <v>60</v>
      </c>
      <c r="D35" s="0" t="n">
        <v>2017</v>
      </c>
      <c r="E35" s="3" t="n">
        <v>20</v>
      </c>
      <c r="F35" s="21" t="s">
        <v>935</v>
      </c>
      <c r="G35" s="0" t="s">
        <v>38</v>
      </c>
      <c r="H35" s="4" t="n">
        <v>42905</v>
      </c>
      <c r="I35" s="5" t="n">
        <v>0.63125</v>
      </c>
      <c r="J35" s="4" t="n">
        <v>42905</v>
      </c>
      <c r="K35" s="5" t="n">
        <v>0.63125</v>
      </c>
      <c r="L35" s="5"/>
      <c r="M35" s="5"/>
      <c r="N35" s="5"/>
      <c r="O35" s="5"/>
      <c r="P35" s="5"/>
      <c r="Q35" s="5"/>
    </row>
    <row r="36" customFormat="false" ht="15.6" hidden="false" customHeight="false" outlineLevel="0" collapsed="false">
      <c r="A36" s="0" t="n">
        <v>207</v>
      </c>
      <c r="B36" s="0" t="s">
        <v>12</v>
      </c>
      <c r="C36" s="0" t="s">
        <v>60</v>
      </c>
      <c r="D36" s="0" t="n">
        <v>2017</v>
      </c>
      <c r="E36" s="3" t="n">
        <v>20</v>
      </c>
      <c r="F36" s="21" t="s">
        <v>935</v>
      </c>
      <c r="G36" s="0" t="s">
        <v>39</v>
      </c>
      <c r="H36" s="4" t="n">
        <v>42905</v>
      </c>
      <c r="I36" s="5" t="n">
        <v>0.631944444444444</v>
      </c>
      <c r="J36" s="4" t="n">
        <v>42907</v>
      </c>
      <c r="K36" s="5" t="n">
        <v>0.0305555555555556</v>
      </c>
      <c r="L36" s="5"/>
      <c r="M36" s="5"/>
      <c r="N36" s="5"/>
      <c r="O36" s="5"/>
      <c r="P36" s="5"/>
      <c r="Q36" s="5"/>
    </row>
    <row r="37" customFormat="false" ht="15.6" hidden="false" customHeight="false" outlineLevel="0" collapsed="false">
      <c r="A37" s="0" t="n">
        <v>207</v>
      </c>
      <c r="B37" s="0" t="s">
        <v>12</v>
      </c>
      <c r="C37" s="0" t="s">
        <v>60</v>
      </c>
      <c r="D37" s="0" t="n">
        <v>2017</v>
      </c>
      <c r="E37" s="3" t="n">
        <v>23</v>
      </c>
      <c r="F37" s="21" t="s">
        <v>936</v>
      </c>
      <c r="G37" s="0" t="s">
        <v>40</v>
      </c>
      <c r="H37" s="4" t="n">
        <v>42907</v>
      </c>
      <c r="I37" s="5" t="n">
        <v>0.03125</v>
      </c>
      <c r="J37" s="4" t="n">
        <v>42907</v>
      </c>
      <c r="K37" s="5" t="n">
        <v>0.0777777777777778</v>
      </c>
      <c r="L37" s="5"/>
      <c r="M37" s="5"/>
      <c r="N37" s="5"/>
      <c r="O37" s="5"/>
      <c r="P37" s="5"/>
      <c r="Q37" s="5"/>
    </row>
    <row r="38" customFormat="false" ht="15.6" hidden="false" customHeight="false" outlineLevel="0" collapsed="false">
      <c r="A38" s="0" t="n">
        <v>207</v>
      </c>
      <c r="B38" s="0" t="s">
        <v>12</v>
      </c>
      <c r="C38" s="0" t="s">
        <v>60</v>
      </c>
      <c r="D38" s="0" t="n">
        <v>2017</v>
      </c>
      <c r="E38" s="3" t="n">
        <v>23</v>
      </c>
      <c r="F38" s="21" t="s">
        <v>936</v>
      </c>
      <c r="G38" s="0" t="s">
        <v>38</v>
      </c>
      <c r="H38" s="4" t="n">
        <v>42907</v>
      </c>
      <c r="I38" s="5" t="n">
        <v>0.0784722222222222</v>
      </c>
      <c r="J38" s="4" t="n">
        <v>42907</v>
      </c>
      <c r="K38" s="5" t="n">
        <v>0.0784722222222222</v>
      </c>
      <c r="L38" s="5"/>
      <c r="M38" s="5"/>
      <c r="N38" s="5"/>
      <c r="O38" s="5"/>
      <c r="P38" s="5"/>
      <c r="Q38" s="5"/>
    </row>
    <row r="39" customFormat="false" ht="15.6" hidden="false" customHeight="false" outlineLevel="0" collapsed="false">
      <c r="A39" s="0" t="n">
        <v>207</v>
      </c>
      <c r="B39" s="0" t="s">
        <v>12</v>
      </c>
      <c r="C39" s="0" t="s">
        <v>60</v>
      </c>
      <c r="D39" s="0" t="n">
        <v>2017</v>
      </c>
      <c r="E39" s="3" t="n">
        <v>23</v>
      </c>
      <c r="F39" s="21" t="s">
        <v>936</v>
      </c>
      <c r="G39" s="0" t="s">
        <v>39</v>
      </c>
      <c r="H39" s="4" t="n">
        <v>42907</v>
      </c>
      <c r="I39" s="5" t="n">
        <v>0.0791666666666667</v>
      </c>
      <c r="J39" s="4" t="n">
        <v>42907</v>
      </c>
      <c r="K39" s="5" t="n">
        <v>0.982638888888889</v>
      </c>
      <c r="L39" s="5"/>
      <c r="M39" s="5"/>
      <c r="N39" s="5"/>
      <c r="O39" s="5"/>
      <c r="P39" s="5"/>
      <c r="Q39" s="5"/>
    </row>
    <row r="40" customFormat="false" ht="15.6" hidden="false" customHeight="false" outlineLevel="0" collapsed="false">
      <c r="A40" s="0" t="n">
        <v>207</v>
      </c>
      <c r="B40" s="0" t="s">
        <v>12</v>
      </c>
      <c r="C40" s="0" t="s">
        <v>60</v>
      </c>
      <c r="D40" s="0" t="n">
        <v>2017</v>
      </c>
      <c r="E40" s="3" t="n">
        <v>23</v>
      </c>
      <c r="F40" s="21" t="s">
        <v>937</v>
      </c>
      <c r="G40" s="0" t="s">
        <v>40</v>
      </c>
      <c r="H40" s="4" t="n">
        <v>42907</v>
      </c>
      <c r="I40" s="5" t="n">
        <v>0.983333333333333</v>
      </c>
      <c r="J40" s="4" t="n">
        <v>42907</v>
      </c>
      <c r="K40" s="5" t="n">
        <v>0.994444444444444</v>
      </c>
      <c r="L40" s="5"/>
      <c r="M40" s="5"/>
      <c r="N40" s="5"/>
      <c r="O40" s="5"/>
      <c r="P40" s="5"/>
      <c r="Q40" s="5"/>
    </row>
    <row r="41" customFormat="false" ht="15.6" hidden="false" customHeight="false" outlineLevel="0" collapsed="false">
      <c r="A41" s="0" t="n">
        <v>207</v>
      </c>
      <c r="B41" s="0" t="s">
        <v>12</v>
      </c>
      <c r="C41" s="0" t="s">
        <v>60</v>
      </c>
      <c r="D41" s="0" t="n">
        <v>2017</v>
      </c>
      <c r="E41" s="3" t="n">
        <v>23</v>
      </c>
      <c r="F41" s="21" t="s">
        <v>937</v>
      </c>
      <c r="G41" s="0" t="s">
        <v>39</v>
      </c>
      <c r="H41" s="4" t="n">
        <v>42907</v>
      </c>
      <c r="I41" s="5" t="n">
        <v>0.995138888888889</v>
      </c>
      <c r="J41" s="4" t="n">
        <v>42907</v>
      </c>
      <c r="K41" s="5" t="n">
        <v>0.150694444444444</v>
      </c>
      <c r="L41" s="5"/>
      <c r="M41" s="5"/>
      <c r="N41" s="5"/>
      <c r="O41" s="5"/>
      <c r="P41" s="5"/>
      <c r="Q41" s="5"/>
    </row>
    <row r="42" customFormat="false" ht="15.6" hidden="false" customHeight="false" outlineLevel="0" collapsed="false">
      <c r="A42" s="0" t="n">
        <v>207</v>
      </c>
      <c r="B42" s="0" t="s">
        <v>12</v>
      </c>
      <c r="C42" s="0" t="s">
        <v>60</v>
      </c>
      <c r="D42" s="0" t="n">
        <v>2017</v>
      </c>
      <c r="E42" s="3" t="n">
        <v>23</v>
      </c>
      <c r="F42" s="21" t="s">
        <v>936</v>
      </c>
      <c r="G42" s="0" t="s">
        <v>39</v>
      </c>
      <c r="H42" s="4" t="n">
        <v>42907</v>
      </c>
      <c r="I42" s="5" t="n">
        <v>0.151388888888889</v>
      </c>
      <c r="J42" s="4" t="n">
        <v>42910</v>
      </c>
      <c r="K42" s="5" t="n">
        <v>0.486805555555556</v>
      </c>
      <c r="L42" s="5"/>
      <c r="M42" s="5"/>
      <c r="N42" s="5"/>
      <c r="O42" s="5"/>
      <c r="P42" s="5"/>
      <c r="Q42" s="5"/>
    </row>
    <row r="43" customFormat="false" ht="15.6" hidden="false" customHeight="false" outlineLevel="0" collapsed="false">
      <c r="A43" s="0" t="n">
        <v>207</v>
      </c>
      <c r="B43" s="0" t="s">
        <v>12</v>
      </c>
      <c r="C43" s="0" t="s">
        <v>60</v>
      </c>
      <c r="D43" s="0" t="n">
        <v>2017</v>
      </c>
      <c r="E43" s="3" t="n">
        <v>30</v>
      </c>
      <c r="F43" s="21" t="s">
        <v>938</v>
      </c>
      <c r="G43" s="0" t="s">
        <v>40</v>
      </c>
      <c r="H43" s="4" t="n">
        <v>42910</v>
      </c>
      <c r="I43" s="5" t="n">
        <v>0.4875</v>
      </c>
      <c r="J43" s="4" t="n">
        <v>42913</v>
      </c>
      <c r="K43" s="5" t="n">
        <v>0.948611111111111</v>
      </c>
      <c r="L43" s="5"/>
      <c r="M43" s="5"/>
      <c r="N43" s="5"/>
      <c r="O43" s="5"/>
      <c r="P43" s="5"/>
      <c r="Q43" s="5"/>
    </row>
    <row r="44" customFormat="false" ht="15.6" hidden="false" customHeight="false" outlineLevel="0" collapsed="false">
      <c r="A44" s="0" t="n">
        <v>207</v>
      </c>
      <c r="B44" s="0" t="s">
        <v>12</v>
      </c>
      <c r="C44" s="0" t="s">
        <v>60</v>
      </c>
      <c r="D44" s="0" t="n">
        <v>2017</v>
      </c>
      <c r="E44" s="3" t="n">
        <v>30</v>
      </c>
      <c r="F44" s="21" t="s">
        <v>938</v>
      </c>
      <c r="G44" s="0" t="s">
        <v>38</v>
      </c>
      <c r="H44" s="4" t="n">
        <v>42913</v>
      </c>
      <c r="I44" s="5" t="n">
        <v>0.949305555555556</v>
      </c>
      <c r="J44" s="4" t="n">
        <v>42913</v>
      </c>
      <c r="K44" s="5" t="n">
        <v>0.950694444444444</v>
      </c>
      <c r="L44" s="5"/>
      <c r="M44" s="5"/>
      <c r="N44" s="5"/>
      <c r="O44" s="5"/>
      <c r="P44" s="5"/>
      <c r="Q44" s="5"/>
    </row>
    <row r="45" customFormat="false" ht="15.6" hidden="false" customHeight="false" outlineLevel="0" collapsed="false">
      <c r="A45" s="0" t="n">
        <v>207</v>
      </c>
      <c r="B45" s="0" t="s">
        <v>12</v>
      </c>
      <c r="C45" s="0" t="s">
        <v>60</v>
      </c>
      <c r="D45" s="0" t="n">
        <v>2017</v>
      </c>
      <c r="E45" s="3" t="n">
        <v>30</v>
      </c>
      <c r="F45" s="21" t="s">
        <v>938</v>
      </c>
      <c r="G45" s="0" t="s">
        <v>39</v>
      </c>
      <c r="H45" s="4" t="n">
        <v>42913</v>
      </c>
      <c r="I45" s="5" t="n">
        <v>0.951388888888889</v>
      </c>
      <c r="J45" s="4" t="n">
        <v>42915</v>
      </c>
      <c r="K45" s="5" t="n">
        <v>0.270138888888889</v>
      </c>
      <c r="L45" s="5"/>
      <c r="M45" s="5"/>
      <c r="N45" s="5"/>
      <c r="O45" s="5"/>
      <c r="P45" s="5"/>
      <c r="Q45" s="5"/>
    </row>
    <row r="46" customFormat="false" ht="15.6" hidden="false" customHeight="false" outlineLevel="0" collapsed="false">
      <c r="A46" s="0" t="n">
        <v>207</v>
      </c>
      <c r="B46" s="0" t="s">
        <v>12</v>
      </c>
      <c r="C46" s="0" t="s">
        <v>60</v>
      </c>
      <c r="D46" s="0" t="n">
        <v>2017</v>
      </c>
      <c r="E46" s="3" t="n">
        <v>33</v>
      </c>
      <c r="F46" s="21" t="s">
        <v>939</v>
      </c>
      <c r="G46" s="0" t="s">
        <v>40</v>
      </c>
      <c r="H46" s="4" t="n">
        <v>42915</v>
      </c>
      <c r="I46" s="5" t="n">
        <v>0.270833333333333</v>
      </c>
      <c r="J46" s="4" t="n">
        <v>42916</v>
      </c>
      <c r="K46" s="5" t="n">
        <v>0.0993055555555556</v>
      </c>
      <c r="L46" s="5"/>
      <c r="M46" s="5"/>
      <c r="N46" s="5"/>
      <c r="O46" s="5"/>
      <c r="P46" s="5"/>
      <c r="Q46" s="5"/>
    </row>
    <row r="47" customFormat="false" ht="15.6" hidden="false" customHeight="false" outlineLevel="0" collapsed="false">
      <c r="A47" s="0" t="n">
        <v>207</v>
      </c>
      <c r="B47" s="0" t="s">
        <v>12</v>
      </c>
      <c r="C47" s="0" t="s">
        <v>60</v>
      </c>
      <c r="D47" s="0" t="n">
        <v>2017</v>
      </c>
      <c r="E47" s="3" t="n">
        <v>23</v>
      </c>
      <c r="F47" s="21" t="s">
        <v>936</v>
      </c>
      <c r="G47" s="0" t="s">
        <v>39</v>
      </c>
      <c r="H47" s="4" t="n">
        <v>42916</v>
      </c>
      <c r="I47" s="5" t="n">
        <v>0.1</v>
      </c>
      <c r="J47" s="4" t="n">
        <v>42916</v>
      </c>
      <c r="K47" s="5" t="n">
        <v>0.465277777777778</v>
      </c>
      <c r="L47" s="5"/>
      <c r="M47" s="5"/>
      <c r="N47" s="5"/>
      <c r="O47" s="5"/>
      <c r="P47" s="5"/>
      <c r="Q47" s="5"/>
    </row>
    <row r="48" customFormat="false" ht="15.6" hidden="false" customHeight="false" outlineLevel="0" collapsed="false">
      <c r="A48" s="0" t="n">
        <v>207</v>
      </c>
      <c r="B48" s="0" t="s">
        <v>12</v>
      </c>
      <c r="C48" s="0" t="s">
        <v>60</v>
      </c>
      <c r="D48" s="0" t="n">
        <v>2017</v>
      </c>
      <c r="E48" s="3" t="n">
        <v>33</v>
      </c>
      <c r="F48" s="21" t="s">
        <v>939</v>
      </c>
      <c r="G48" s="0" t="s">
        <v>40</v>
      </c>
      <c r="H48" s="4" t="n">
        <v>42916</v>
      </c>
      <c r="I48" s="5" t="n">
        <v>0.465972222222222</v>
      </c>
      <c r="J48" s="4" t="n">
        <v>42918</v>
      </c>
      <c r="K48" s="5" t="n">
        <v>0.504861111111111</v>
      </c>
      <c r="L48" s="5"/>
      <c r="M48" s="5"/>
      <c r="N48" s="5"/>
      <c r="O48" s="5"/>
      <c r="P48" s="5"/>
      <c r="Q48" s="5"/>
    </row>
    <row r="49" customFormat="false" ht="15.6" hidden="false" customHeight="false" outlineLevel="0" collapsed="false">
      <c r="A49" s="0" t="n">
        <v>207</v>
      </c>
      <c r="B49" s="0" t="s">
        <v>12</v>
      </c>
      <c r="C49" s="0" t="s">
        <v>60</v>
      </c>
      <c r="D49" s="0" t="n">
        <v>2017</v>
      </c>
      <c r="E49" s="3" t="n">
        <v>33</v>
      </c>
      <c r="F49" s="21" t="s">
        <v>939</v>
      </c>
      <c r="G49" s="0" t="s">
        <v>38</v>
      </c>
      <c r="H49" s="4" t="n">
        <v>42918</v>
      </c>
      <c r="I49" s="5" t="n">
        <v>0.505555555555556</v>
      </c>
      <c r="J49" s="4" t="n">
        <v>42918</v>
      </c>
      <c r="K49" s="5" t="n">
        <v>0.505555555555556</v>
      </c>
      <c r="L49" s="5"/>
      <c r="M49" s="5"/>
      <c r="N49" s="5"/>
      <c r="O49" s="5"/>
      <c r="P49" s="5"/>
      <c r="Q49" s="5"/>
    </row>
    <row r="50" customFormat="false" ht="15.6" hidden="false" customHeight="false" outlineLevel="0" collapsed="false">
      <c r="A50" s="0" t="n">
        <v>207</v>
      </c>
      <c r="B50" s="0" t="s">
        <v>12</v>
      </c>
      <c r="C50" s="0" t="s">
        <v>60</v>
      </c>
      <c r="D50" s="0" t="n">
        <v>2017</v>
      </c>
      <c r="E50" s="3" t="n">
        <v>33</v>
      </c>
      <c r="F50" s="21" t="s">
        <v>939</v>
      </c>
      <c r="G50" s="0" t="s">
        <v>39</v>
      </c>
      <c r="H50" s="4" t="n">
        <v>42918</v>
      </c>
      <c r="I50" s="5" t="n">
        <v>0.50625</v>
      </c>
      <c r="J50" s="4" t="n">
        <v>42919</v>
      </c>
      <c r="K50" s="5" t="n">
        <v>0.534027777777778</v>
      </c>
      <c r="L50" s="5"/>
      <c r="M50" s="5"/>
      <c r="N50" s="5"/>
      <c r="O50" s="5"/>
      <c r="P50" s="5"/>
      <c r="Q50" s="5"/>
    </row>
    <row r="51" customFormat="false" ht="15.6" hidden="false" customHeight="false" outlineLevel="0" collapsed="false">
      <c r="A51" s="0" t="n">
        <v>207</v>
      </c>
      <c r="B51" s="0" t="s">
        <v>12</v>
      </c>
      <c r="C51" s="0" t="s">
        <v>60</v>
      </c>
      <c r="D51" s="0" t="n">
        <v>2017</v>
      </c>
      <c r="E51" s="3" t="n">
        <v>38</v>
      </c>
      <c r="F51" s="21" t="s">
        <v>940</v>
      </c>
      <c r="G51" s="0" t="s">
        <v>40</v>
      </c>
      <c r="H51" s="4" t="n">
        <v>42919</v>
      </c>
      <c r="I51" s="5" t="n">
        <v>0.534722222222222</v>
      </c>
      <c r="J51" s="4" t="n">
        <v>42922</v>
      </c>
      <c r="K51" s="5" t="n">
        <v>0.600694444444444</v>
      </c>
      <c r="L51" s="5"/>
      <c r="M51" s="5"/>
      <c r="N51" s="5"/>
      <c r="O51" s="5"/>
      <c r="P51" s="5"/>
      <c r="Q51" s="5"/>
    </row>
    <row r="52" customFormat="false" ht="15.6" hidden="false" customHeight="false" outlineLevel="0" collapsed="false">
      <c r="A52" s="0" t="n">
        <v>207</v>
      </c>
      <c r="B52" s="0" t="s">
        <v>12</v>
      </c>
      <c r="C52" s="0" t="s">
        <v>60</v>
      </c>
      <c r="D52" s="0" t="n">
        <v>2017</v>
      </c>
      <c r="E52" s="3" t="n">
        <v>38</v>
      </c>
      <c r="F52" s="21" t="s">
        <v>940</v>
      </c>
      <c r="G52" s="0" t="s">
        <v>38</v>
      </c>
      <c r="H52" s="4" t="n">
        <v>42922</v>
      </c>
      <c r="I52" s="5" t="n">
        <v>0.601388888888889</v>
      </c>
      <c r="J52" s="4" t="n">
        <v>42922</v>
      </c>
      <c r="K52" s="5" t="n">
        <v>0.601388888888889</v>
      </c>
      <c r="L52" s="5"/>
      <c r="M52" s="5"/>
      <c r="N52" s="5"/>
      <c r="O52" s="5"/>
      <c r="P52" s="5"/>
      <c r="Q52" s="5"/>
    </row>
    <row r="53" customFormat="false" ht="15.6" hidden="false" customHeight="false" outlineLevel="0" collapsed="false">
      <c r="A53" s="0" t="n">
        <v>207</v>
      </c>
      <c r="B53" s="0" t="s">
        <v>12</v>
      </c>
      <c r="C53" s="0" t="s">
        <v>60</v>
      </c>
      <c r="D53" s="0" t="n">
        <v>2017</v>
      </c>
      <c r="E53" s="3" t="n">
        <v>38</v>
      </c>
      <c r="F53" s="21" t="s">
        <v>940</v>
      </c>
      <c r="G53" s="0" t="s">
        <v>39</v>
      </c>
      <c r="H53" s="4" t="n">
        <v>42922</v>
      </c>
      <c r="I53" s="5" t="n">
        <v>0.602083333333333</v>
      </c>
      <c r="J53" s="4" t="n">
        <v>42925</v>
      </c>
      <c r="K53" s="5" t="n">
        <v>0.189583333333333</v>
      </c>
      <c r="L53" s="5"/>
      <c r="M53" s="5"/>
      <c r="N53" s="5"/>
      <c r="O53" s="5"/>
      <c r="P53" s="5"/>
      <c r="Q53" s="5"/>
    </row>
    <row r="54" customFormat="false" ht="15.6" hidden="false" customHeight="false" outlineLevel="0" collapsed="false">
      <c r="A54" s="0" t="n">
        <v>207</v>
      </c>
      <c r="B54" s="0" t="s">
        <v>12</v>
      </c>
      <c r="C54" s="0" t="s">
        <v>60</v>
      </c>
      <c r="D54" s="0" t="n">
        <v>2017</v>
      </c>
      <c r="E54" s="3" t="n">
        <v>41</v>
      </c>
      <c r="F54" s="21" t="s">
        <v>941</v>
      </c>
      <c r="G54" s="0" t="s">
        <v>40</v>
      </c>
      <c r="H54" s="4" t="n">
        <v>42925</v>
      </c>
      <c r="I54" s="5" t="n">
        <v>0.190277777777778</v>
      </c>
      <c r="J54" s="4" t="n">
        <v>42928</v>
      </c>
      <c r="K54" s="5" t="n">
        <v>0.798611111111111</v>
      </c>
      <c r="L54" s="5"/>
      <c r="M54" s="5"/>
      <c r="N54" s="5"/>
      <c r="O54" s="5"/>
      <c r="P54" s="5"/>
      <c r="Q54" s="5"/>
    </row>
    <row r="55" customFormat="false" ht="15.6" hidden="false" customHeight="false" outlineLevel="0" collapsed="false">
      <c r="A55" s="0" t="n">
        <v>207</v>
      </c>
      <c r="B55" s="0" t="s">
        <v>12</v>
      </c>
      <c r="C55" s="0" t="s">
        <v>60</v>
      </c>
      <c r="D55" s="0" t="n">
        <v>2017</v>
      </c>
      <c r="E55" s="3" t="n">
        <v>41</v>
      </c>
      <c r="F55" s="21" t="s">
        <v>941</v>
      </c>
      <c r="G55" s="0" t="s">
        <v>38</v>
      </c>
      <c r="H55" s="4" t="n">
        <v>42928</v>
      </c>
      <c r="I55" s="5" t="n">
        <v>0.799305555555556</v>
      </c>
      <c r="J55" s="4" t="n">
        <v>42928</v>
      </c>
      <c r="K55" s="5" t="n">
        <v>0.8</v>
      </c>
      <c r="L55" s="5"/>
      <c r="M55" s="5"/>
      <c r="N55" s="5"/>
      <c r="O55" s="5"/>
      <c r="P55" s="5"/>
      <c r="Q55" s="5"/>
    </row>
    <row r="56" customFormat="false" ht="15.6" hidden="false" customHeight="false" outlineLevel="0" collapsed="false">
      <c r="A56" s="0" t="n">
        <v>207</v>
      </c>
      <c r="B56" s="0" t="s">
        <v>12</v>
      </c>
      <c r="C56" s="0" t="s">
        <v>60</v>
      </c>
      <c r="D56" s="0" t="n">
        <v>2017</v>
      </c>
      <c r="E56" s="3" t="n">
        <v>41</v>
      </c>
      <c r="F56" s="21" t="s">
        <v>941</v>
      </c>
      <c r="G56" s="0" t="s">
        <v>39</v>
      </c>
      <c r="H56" s="4" t="n">
        <v>42928</v>
      </c>
      <c r="I56" s="5" t="n">
        <v>0.800694444444444</v>
      </c>
      <c r="J56" s="4" t="n">
        <v>42929</v>
      </c>
      <c r="K56" s="5" t="n">
        <v>0.297916666666667</v>
      </c>
      <c r="L56" s="5"/>
      <c r="M56" s="5"/>
      <c r="N56" s="5"/>
      <c r="O56" s="5"/>
      <c r="P56" s="5"/>
      <c r="Q56" s="5"/>
    </row>
    <row r="57" customFormat="false" ht="15.6" hidden="false" customHeight="false" outlineLevel="0" collapsed="false">
      <c r="A57" s="0" t="n">
        <v>207</v>
      </c>
      <c r="B57" s="0" t="s">
        <v>12</v>
      </c>
      <c r="C57" s="0" t="s">
        <v>60</v>
      </c>
      <c r="D57" s="0" t="n">
        <v>2017</v>
      </c>
      <c r="E57" s="3" t="n">
        <v>41</v>
      </c>
      <c r="F57" s="21" t="s">
        <v>942</v>
      </c>
      <c r="G57" s="0" t="s">
        <v>40</v>
      </c>
      <c r="H57" s="4" t="n">
        <v>42929</v>
      </c>
      <c r="I57" s="5" t="n">
        <v>0.298611111111111</v>
      </c>
      <c r="J57" s="4" t="n">
        <v>42929</v>
      </c>
      <c r="K57" s="5" t="n">
        <v>0.304861111111111</v>
      </c>
      <c r="L57" s="5"/>
      <c r="M57" s="5"/>
      <c r="N57" s="5"/>
      <c r="O57" s="5"/>
      <c r="P57" s="5"/>
      <c r="Q57" s="5"/>
    </row>
    <row r="58" customFormat="false" ht="15.6" hidden="false" customHeight="false" outlineLevel="0" collapsed="false">
      <c r="A58" s="0" t="n">
        <v>207</v>
      </c>
      <c r="B58" s="0" t="s">
        <v>12</v>
      </c>
      <c r="C58" s="0" t="s">
        <v>60</v>
      </c>
      <c r="D58" s="0" t="n">
        <v>2017</v>
      </c>
      <c r="E58" s="3" t="n">
        <v>41</v>
      </c>
      <c r="F58" s="21" t="s">
        <v>942</v>
      </c>
      <c r="G58" s="0" t="s">
        <v>38</v>
      </c>
      <c r="H58" s="4" t="n">
        <v>42929</v>
      </c>
      <c r="I58" s="5" t="n">
        <v>0.305555555555555</v>
      </c>
      <c r="J58" s="4" t="n">
        <v>42929</v>
      </c>
      <c r="K58" s="5" t="n">
        <v>0.30625</v>
      </c>
      <c r="L58" s="5"/>
      <c r="M58" s="5"/>
      <c r="N58" s="5"/>
      <c r="O58" s="5"/>
      <c r="P58" s="5"/>
      <c r="Q58" s="5"/>
    </row>
    <row r="59" customFormat="false" ht="15.6" hidden="false" customHeight="false" outlineLevel="0" collapsed="false">
      <c r="A59" s="0" t="n">
        <v>207</v>
      </c>
      <c r="B59" s="0" t="s">
        <v>12</v>
      </c>
      <c r="C59" s="0" t="s">
        <v>60</v>
      </c>
      <c r="D59" s="0" t="n">
        <v>2017</v>
      </c>
      <c r="E59" s="3" t="n">
        <v>41</v>
      </c>
      <c r="F59" s="21" t="s">
        <v>942</v>
      </c>
      <c r="G59" s="0" t="s">
        <v>39</v>
      </c>
      <c r="H59" s="4" t="n">
        <v>42929</v>
      </c>
      <c r="I59" s="5" t="n">
        <v>0.306944444444444</v>
      </c>
      <c r="J59" s="4" t="n">
        <v>42929</v>
      </c>
      <c r="K59" s="5" t="n">
        <v>0.520833333333333</v>
      </c>
      <c r="L59" s="5"/>
      <c r="M59" s="5"/>
      <c r="N59" s="5"/>
      <c r="O59" s="5"/>
      <c r="P59" s="5"/>
      <c r="Q59" s="5"/>
    </row>
    <row r="60" customFormat="false" ht="15.6" hidden="false" customHeight="false" outlineLevel="0" collapsed="false">
      <c r="A60" s="0" t="n">
        <v>207</v>
      </c>
      <c r="B60" s="0" t="s">
        <v>12</v>
      </c>
      <c r="C60" s="0" t="s">
        <v>60</v>
      </c>
      <c r="D60" s="0" t="n">
        <v>2017</v>
      </c>
      <c r="E60" s="3" t="n">
        <v>41</v>
      </c>
      <c r="F60" s="21" t="s">
        <v>941</v>
      </c>
      <c r="G60" s="0" t="s">
        <v>39</v>
      </c>
      <c r="H60" s="4" t="n">
        <v>42929</v>
      </c>
      <c r="I60" s="5" t="n">
        <v>0.521527777777778</v>
      </c>
      <c r="J60" s="4" t="n">
        <v>42931</v>
      </c>
      <c r="K60" s="5" t="n">
        <v>0.326388888888889</v>
      </c>
      <c r="L60" s="5"/>
      <c r="M60" s="5"/>
      <c r="N60" s="5"/>
      <c r="O60" s="5"/>
      <c r="P60" s="5"/>
      <c r="Q60" s="5"/>
    </row>
    <row r="61" customFormat="false" ht="15.6" hidden="false" customHeight="false" outlineLevel="0" collapsed="false">
      <c r="A61" s="0" t="n">
        <v>207</v>
      </c>
      <c r="B61" s="0" t="s">
        <v>12</v>
      </c>
      <c r="C61" s="0" t="s">
        <v>60</v>
      </c>
      <c r="D61" s="0" t="n">
        <v>2017</v>
      </c>
      <c r="E61" s="3" t="n">
        <v>41</v>
      </c>
      <c r="F61" s="21" t="s">
        <v>942</v>
      </c>
      <c r="G61" s="0" t="s">
        <v>39</v>
      </c>
      <c r="H61" s="4" t="n">
        <v>42931</v>
      </c>
      <c r="I61" s="5" t="n">
        <v>0.327083333333333</v>
      </c>
      <c r="J61" s="4" t="n">
        <v>42931</v>
      </c>
      <c r="K61" s="5" t="n">
        <v>0.315972222222222</v>
      </c>
      <c r="L61" s="5"/>
      <c r="M61" s="5"/>
      <c r="N61" s="5"/>
      <c r="O61" s="5"/>
      <c r="P61" s="5"/>
      <c r="Q61" s="5"/>
    </row>
    <row r="62" customFormat="false" ht="15.6" hidden="false" customHeight="false" outlineLevel="0" collapsed="false">
      <c r="A62" s="0" t="n">
        <v>207</v>
      </c>
      <c r="B62" s="0" t="s">
        <v>12</v>
      </c>
      <c r="C62" s="0" t="s">
        <v>60</v>
      </c>
      <c r="D62" s="0" t="n">
        <v>2017</v>
      </c>
      <c r="E62" s="3" t="n">
        <v>41</v>
      </c>
      <c r="F62" s="21" t="s">
        <v>941</v>
      </c>
      <c r="G62" s="0" t="s">
        <v>39</v>
      </c>
      <c r="H62" s="4" t="n">
        <v>42931</v>
      </c>
      <c r="I62" s="5" t="n">
        <v>0.316666666666667</v>
      </c>
      <c r="J62" s="4" t="n">
        <v>42933</v>
      </c>
      <c r="K62" s="5" t="n">
        <v>0.1125</v>
      </c>
      <c r="L62" s="5"/>
      <c r="M62" s="5"/>
      <c r="N62" s="5"/>
      <c r="O62" s="5"/>
      <c r="P62" s="5"/>
      <c r="Q62" s="5"/>
    </row>
    <row r="63" customFormat="false" ht="15.6" hidden="false" customHeight="false" outlineLevel="0" collapsed="false">
      <c r="A63" s="0" t="n">
        <v>207</v>
      </c>
      <c r="B63" s="0" t="s">
        <v>12</v>
      </c>
      <c r="C63" s="0" t="s">
        <v>60</v>
      </c>
      <c r="D63" s="0" t="n">
        <v>2017</v>
      </c>
      <c r="E63" s="3" t="n">
        <v>41</v>
      </c>
      <c r="F63" s="21" t="s">
        <v>942</v>
      </c>
      <c r="G63" s="0" t="s">
        <v>39</v>
      </c>
      <c r="H63" s="4" t="n">
        <v>42933</v>
      </c>
      <c r="I63" s="5" t="n">
        <v>0.113194444444444</v>
      </c>
      <c r="J63" s="4" t="n">
        <v>42933</v>
      </c>
      <c r="K63" s="5" t="n">
        <v>0.400694444444444</v>
      </c>
      <c r="L63" s="5"/>
      <c r="M63" s="5"/>
      <c r="N63" s="5"/>
      <c r="O63" s="5"/>
      <c r="P63" s="5"/>
      <c r="Q63" s="5"/>
    </row>
    <row r="64" customFormat="false" ht="15.6" hidden="false" customHeight="false" outlineLevel="0" collapsed="false">
      <c r="A64" s="0" t="n">
        <v>207</v>
      </c>
      <c r="B64" s="0" t="s">
        <v>12</v>
      </c>
      <c r="C64" s="0" t="s">
        <v>37</v>
      </c>
      <c r="D64" s="0" t="n">
        <v>2018</v>
      </c>
      <c r="E64" s="3" t="n">
        <v>18</v>
      </c>
      <c r="F64" s="21" t="s">
        <v>943</v>
      </c>
      <c r="G64" s="0" t="s">
        <v>38</v>
      </c>
      <c r="H64" s="4" t="n">
        <v>43173</v>
      </c>
      <c r="I64" s="5" t="n">
        <v>0.477777777777778</v>
      </c>
      <c r="J64" s="4" t="n">
        <v>43173</v>
      </c>
      <c r="K64" s="5" t="n">
        <v>0.477777777777778</v>
      </c>
      <c r="L64" s="5"/>
      <c r="M64" s="5"/>
      <c r="N64" s="5"/>
      <c r="O64" s="5"/>
      <c r="P64" s="5"/>
      <c r="Q64" s="5"/>
    </row>
    <row r="65" customFormat="false" ht="15.6" hidden="false" customHeight="false" outlineLevel="0" collapsed="false">
      <c r="A65" s="0" t="n">
        <v>207</v>
      </c>
      <c r="B65" s="0" t="s">
        <v>12</v>
      </c>
      <c r="C65" s="0" t="s">
        <v>37</v>
      </c>
      <c r="D65" s="0" t="n">
        <v>2018</v>
      </c>
      <c r="E65" s="3" t="n">
        <v>18</v>
      </c>
      <c r="F65" s="21" t="s">
        <v>943</v>
      </c>
      <c r="G65" s="0" t="s">
        <v>39</v>
      </c>
      <c r="H65" s="4" t="n">
        <v>43173</v>
      </c>
      <c r="I65" s="5" t="n">
        <v>0.478472222222222</v>
      </c>
      <c r="J65" s="4" t="n">
        <v>43175</v>
      </c>
      <c r="K65" s="5" t="n">
        <v>0.497916666666667</v>
      </c>
      <c r="L65" s="5"/>
      <c r="M65" s="5"/>
      <c r="N65" s="5"/>
      <c r="O65" s="5"/>
      <c r="P65" s="5"/>
      <c r="Q65" s="5"/>
    </row>
    <row r="66" customFormat="false" ht="15.6" hidden="false" customHeight="false" outlineLevel="0" collapsed="false">
      <c r="A66" s="0" t="n">
        <v>207</v>
      </c>
      <c r="B66" s="0" t="s">
        <v>12</v>
      </c>
      <c r="C66" s="0" t="s">
        <v>37</v>
      </c>
      <c r="D66" s="0" t="n">
        <v>2018</v>
      </c>
      <c r="E66" s="3" t="n">
        <v>22</v>
      </c>
      <c r="F66" s="0" t="n">
        <v>971</v>
      </c>
      <c r="G66" s="0" t="s">
        <v>40</v>
      </c>
      <c r="H66" s="4" t="n">
        <v>43175</v>
      </c>
      <c r="I66" s="5" t="n">
        <v>0.498611111111111</v>
      </c>
      <c r="J66" s="4" t="n">
        <v>43179</v>
      </c>
      <c r="K66" s="5" t="n">
        <v>0.141666666666667</v>
      </c>
      <c r="L66" s="5"/>
      <c r="M66" s="5"/>
      <c r="N66" s="5"/>
      <c r="O66" s="5"/>
      <c r="P66" s="5"/>
      <c r="Q66" s="5"/>
    </row>
    <row r="67" customFormat="false" ht="15.6" hidden="false" customHeight="false" outlineLevel="0" collapsed="false">
      <c r="A67" s="0" t="n">
        <v>207</v>
      </c>
      <c r="B67" s="0" t="s">
        <v>12</v>
      </c>
      <c r="C67" s="0" t="s">
        <v>37</v>
      </c>
      <c r="D67" s="0" t="n">
        <v>2018</v>
      </c>
      <c r="E67" s="3" t="n">
        <v>22</v>
      </c>
      <c r="F67" s="0" t="n">
        <v>971</v>
      </c>
      <c r="G67" s="0" t="s">
        <v>38</v>
      </c>
      <c r="H67" s="4" t="n">
        <v>43179</v>
      </c>
      <c r="I67" s="5" t="n">
        <v>0.142361111111111</v>
      </c>
      <c r="J67" s="4" t="n">
        <v>43179</v>
      </c>
      <c r="K67" s="5" t="n">
        <v>0.143055555555556</v>
      </c>
      <c r="L67" s="5"/>
      <c r="M67" s="5"/>
      <c r="N67" s="5"/>
      <c r="O67" s="5"/>
      <c r="P67" s="5"/>
      <c r="Q67" s="5"/>
    </row>
    <row r="68" customFormat="false" ht="15.6" hidden="false" customHeight="false" outlineLevel="0" collapsed="false">
      <c r="A68" s="0" t="n">
        <v>207</v>
      </c>
      <c r="B68" s="0" t="s">
        <v>12</v>
      </c>
      <c r="C68" s="0" t="s">
        <v>37</v>
      </c>
      <c r="D68" s="0" t="n">
        <v>2018</v>
      </c>
      <c r="E68" s="3" t="n">
        <v>22</v>
      </c>
      <c r="F68" s="0" t="n">
        <v>971</v>
      </c>
      <c r="G68" s="0" t="s">
        <v>39</v>
      </c>
      <c r="H68" s="4" t="n">
        <v>43179</v>
      </c>
      <c r="I68" s="5" t="n">
        <v>0.14375</v>
      </c>
      <c r="J68" s="4" t="n">
        <v>43182</v>
      </c>
      <c r="K68" s="5" t="n">
        <v>0.465277777777778</v>
      </c>
      <c r="L68" s="5"/>
      <c r="M68" s="5"/>
      <c r="N68" s="5"/>
      <c r="O68" s="5"/>
      <c r="P68" s="5"/>
      <c r="Q68" s="5"/>
    </row>
    <row r="69" customFormat="false" ht="15.6" hidden="false" customHeight="false" outlineLevel="0" collapsed="false">
      <c r="A69" s="0" t="n">
        <v>207</v>
      </c>
      <c r="B69" s="0" t="s">
        <v>12</v>
      </c>
      <c r="C69" s="0" t="s">
        <v>37</v>
      </c>
      <c r="D69" s="0" t="n">
        <v>2018</v>
      </c>
      <c r="E69" s="3" t="n">
        <v>22</v>
      </c>
      <c r="F69" s="0" t="n">
        <v>970</v>
      </c>
      <c r="G69" s="0" t="s">
        <v>40</v>
      </c>
      <c r="H69" s="4" t="n">
        <v>43182</v>
      </c>
      <c r="I69" s="5" t="n">
        <v>0.465972222222222</v>
      </c>
      <c r="J69" s="4" t="n">
        <v>43183</v>
      </c>
      <c r="K69" s="5" t="n">
        <v>0.280555555555556</v>
      </c>
      <c r="L69" s="5"/>
      <c r="M69" s="5"/>
      <c r="N69" s="5"/>
      <c r="O69" s="5"/>
      <c r="P69" s="5"/>
      <c r="Q69" s="5"/>
    </row>
    <row r="70" customFormat="false" ht="15.6" hidden="false" customHeight="false" outlineLevel="0" collapsed="false">
      <c r="A70" s="0" t="n">
        <v>207</v>
      </c>
      <c r="B70" s="0" t="s">
        <v>12</v>
      </c>
      <c r="C70" s="0" t="s">
        <v>37</v>
      </c>
      <c r="D70" s="0" t="n">
        <v>2018</v>
      </c>
      <c r="E70" s="3" t="n">
        <v>22</v>
      </c>
      <c r="F70" s="0" t="n">
        <v>970</v>
      </c>
      <c r="G70" s="0" t="s">
        <v>39</v>
      </c>
      <c r="H70" s="4" t="n">
        <v>43183</v>
      </c>
      <c r="I70" s="5" t="n">
        <v>0.28125</v>
      </c>
      <c r="J70" s="4" t="n">
        <v>43186</v>
      </c>
      <c r="K70" s="5" t="n">
        <v>0.536805555555556</v>
      </c>
      <c r="L70" s="5"/>
      <c r="M70" s="5"/>
      <c r="N70" s="5"/>
      <c r="O70" s="5"/>
      <c r="P70" s="5"/>
      <c r="Q70"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7206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2019-11-25T20:39:58Z</dcterms:created>
  <dc:creator>Microsoft Office User</dc:creator>
  <dc:description/>
  <dc:language>en-US</dc:language>
  <cp:lastModifiedBy/>
  <dcterms:modified xsi:type="dcterms:W3CDTF">2024-01-16T22:52:51Z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