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 activeTab="6"/>
  </bookViews>
  <sheets>
    <sheet name="160522" sheetId="1" r:id="rId1"/>
    <sheet name="170522" sheetId="2" r:id="rId2"/>
    <sheet name="180522" sheetId="4" r:id="rId3"/>
    <sheet name="190522" sheetId="5" r:id="rId4"/>
    <sheet name="200522" sheetId="6" r:id="rId5"/>
    <sheet name="240522" sheetId="7" r:id="rId6"/>
    <sheet name="250522" sheetId="8" r:id="rId7"/>
  </sheets>
  <calcPr calcId="125725"/>
</workbook>
</file>

<file path=xl/calcChain.xml><?xml version="1.0" encoding="utf-8"?>
<calcChain xmlns="http://schemas.openxmlformats.org/spreadsheetml/2006/main">
  <c r="D78" i="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56" i="5"/>
  <c r="D55"/>
  <c r="D54"/>
  <c r="D53"/>
  <c r="D51"/>
  <c r="D48"/>
  <c r="D46"/>
  <c r="D44"/>
  <c r="D43"/>
  <c r="D36"/>
  <c r="D35"/>
  <c r="D34"/>
  <c r="D33"/>
  <c r="D32"/>
  <c r="D24"/>
  <c r="D22"/>
  <c r="D21"/>
  <c r="D20"/>
  <c r="D19"/>
  <c r="D17"/>
  <c r="D15"/>
  <c r="D14"/>
  <c r="D13"/>
  <c r="D11"/>
  <c r="D10"/>
  <c r="D8"/>
  <c r="D2"/>
  <c r="D52"/>
  <c r="D50"/>
  <c r="D49"/>
  <c r="D47"/>
  <c r="D45"/>
  <c r="D42"/>
  <c r="D41"/>
  <c r="D40"/>
  <c r="D39"/>
  <c r="D38"/>
  <c r="D37"/>
  <c r="D31"/>
  <c r="D30"/>
  <c r="D29"/>
  <c r="D28"/>
  <c r="D27"/>
  <c r="D26"/>
  <c r="D25"/>
  <c r="D23"/>
  <c r="D18"/>
  <c r="D16"/>
  <c r="D12"/>
  <c r="D9"/>
  <c r="D7"/>
  <c r="D6"/>
  <c r="D5"/>
  <c r="D4"/>
  <c r="D3"/>
  <c r="D56" i="4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5"/>
  <c r="D4"/>
  <c r="D3"/>
  <c r="D2"/>
  <c r="D56" i="2"/>
  <c r="D55"/>
  <c r="D54"/>
  <c r="D50"/>
  <c r="D49"/>
  <c r="D46"/>
  <c r="D44"/>
  <c r="D41"/>
  <c r="D39"/>
  <c r="D38"/>
  <c r="D37"/>
  <c r="D31"/>
  <c r="D30"/>
  <c r="D29"/>
  <c r="D28"/>
  <c r="D26"/>
  <c r="D25"/>
  <c r="D23"/>
  <c r="D21"/>
  <c r="D19"/>
  <c r="D16"/>
  <c r="D15"/>
  <c r="D12"/>
  <c r="D11"/>
  <c r="D10"/>
  <c r="D7"/>
  <c r="D6"/>
  <c r="D4"/>
  <c r="D53"/>
  <c r="D52"/>
  <c r="D51"/>
  <c r="D48"/>
  <c r="D47"/>
  <c r="D45"/>
  <c r="D43"/>
  <c r="D42"/>
  <c r="D40"/>
  <c r="D36"/>
  <c r="D35"/>
  <c r="D34"/>
  <c r="D33"/>
  <c r="D32"/>
  <c r="D27"/>
  <c r="D24"/>
  <c r="D22"/>
  <c r="D20"/>
  <c r="D18"/>
  <c r="D17"/>
  <c r="D14"/>
  <c r="D13"/>
  <c r="D9"/>
  <c r="D8"/>
  <c r="D5"/>
  <c r="D3"/>
  <c r="D2"/>
  <c r="D45" i="1"/>
</calcChain>
</file>

<file path=xl/sharedStrings.xml><?xml version="1.0" encoding="utf-8"?>
<sst xmlns="http://schemas.openxmlformats.org/spreadsheetml/2006/main" count="627" uniqueCount="369">
  <si>
    <t>IJ237</t>
  </si>
  <si>
    <t>P</t>
  </si>
  <si>
    <t>IJ240</t>
  </si>
  <si>
    <t>IJ243</t>
  </si>
  <si>
    <t>IJ244</t>
  </si>
  <si>
    <t>IJ246</t>
  </si>
  <si>
    <t>IJ247</t>
  </si>
  <si>
    <t>IJ250</t>
  </si>
  <si>
    <t>IJ252</t>
  </si>
  <si>
    <t>IJ253</t>
  </si>
  <si>
    <t>IJ255</t>
  </si>
  <si>
    <t>IJ257</t>
  </si>
  <si>
    <t>IJ260</t>
  </si>
  <si>
    <t>IJ262</t>
  </si>
  <si>
    <t>IJ263</t>
  </si>
  <si>
    <t>IJ264</t>
  </si>
  <si>
    <t>IJ265</t>
  </si>
  <si>
    <t>IJ269</t>
  </si>
  <si>
    <t>IJ271</t>
  </si>
  <si>
    <t>IJ273</t>
  </si>
  <si>
    <t>IJ275</t>
  </si>
  <si>
    <t>IJ277</t>
  </si>
  <si>
    <t>IJ280</t>
  </si>
  <si>
    <t>IJ290</t>
  </si>
  <si>
    <t>IJ296</t>
  </si>
  <si>
    <t>C416</t>
  </si>
  <si>
    <t>C481</t>
  </si>
  <si>
    <t>IJ242</t>
  </si>
  <si>
    <t>IJ245</t>
  </si>
  <si>
    <t>IJ267</t>
  </si>
  <si>
    <t>IJ283</t>
  </si>
  <si>
    <t>Y525</t>
  </si>
  <si>
    <t>Y530</t>
  </si>
  <si>
    <t>Y537</t>
  </si>
  <si>
    <t>Y548</t>
  </si>
  <si>
    <t>Y556</t>
  </si>
  <si>
    <t>Y582</t>
  </si>
  <si>
    <t>IJ238</t>
  </si>
  <si>
    <t>IJ239</t>
  </si>
  <si>
    <t>IJ241</t>
  </si>
  <si>
    <t>IJ248</t>
  </si>
  <si>
    <t>IJ249</t>
  </si>
  <si>
    <t>IJ251</t>
  </si>
  <si>
    <t>IJ256</t>
  </si>
  <si>
    <t>IJ259</t>
  </si>
  <si>
    <t>IJ266</t>
  </si>
  <si>
    <t>IJ270</t>
  </si>
  <si>
    <t>IJ272</t>
  </si>
  <si>
    <t>IJ276</t>
  </si>
  <si>
    <t>IJ278</t>
  </si>
  <si>
    <t>IJ282</t>
  </si>
  <si>
    <t>STATUS</t>
  </si>
  <si>
    <t>C401</t>
  </si>
  <si>
    <t>C402</t>
  </si>
  <si>
    <t>C410</t>
  </si>
  <si>
    <t>C419</t>
  </si>
  <si>
    <t>C420</t>
  </si>
  <si>
    <t>C422</t>
  </si>
  <si>
    <t>C427</t>
  </si>
  <si>
    <t>C428</t>
  </si>
  <si>
    <t>C440</t>
  </si>
  <si>
    <t>C441</t>
  </si>
  <si>
    <t>C444</t>
  </si>
  <si>
    <t>C448</t>
  </si>
  <si>
    <t>C451</t>
  </si>
  <si>
    <t>C454</t>
  </si>
  <si>
    <t>C462</t>
  </si>
  <si>
    <t>C465</t>
  </si>
  <si>
    <t>C468</t>
  </si>
  <si>
    <t>C469</t>
  </si>
  <si>
    <t>C471</t>
  </si>
  <si>
    <t>C480</t>
  </si>
  <si>
    <t>C486</t>
  </si>
  <si>
    <t>C487</t>
  </si>
  <si>
    <t>C489</t>
  </si>
  <si>
    <t>C492</t>
  </si>
  <si>
    <t>C497</t>
  </si>
  <si>
    <t>C501</t>
  </si>
  <si>
    <t>C503</t>
  </si>
  <si>
    <t>C505</t>
  </si>
  <si>
    <t>C409</t>
  </si>
  <si>
    <t>C411</t>
  </si>
  <si>
    <t>C412</t>
  </si>
  <si>
    <t>C423</t>
  </si>
  <si>
    <t xml:space="preserve">C424 </t>
  </si>
  <si>
    <t>C432</t>
  </si>
  <si>
    <t>C511</t>
  </si>
  <si>
    <t>C509</t>
  </si>
  <si>
    <t>C506</t>
  </si>
  <si>
    <t>C500</t>
  </si>
  <si>
    <t>C499</t>
  </si>
  <si>
    <t>C490</t>
  </si>
  <si>
    <t>C488</t>
  </si>
  <si>
    <t>C483</t>
  </si>
  <si>
    <t>C476</t>
  </si>
  <si>
    <t>C475</t>
  </si>
  <si>
    <t>C472</t>
  </si>
  <si>
    <t>C461</t>
  </si>
  <si>
    <t>C460</t>
  </si>
  <si>
    <t>C459</t>
  </si>
  <si>
    <t>C456</t>
  </si>
  <si>
    <t>C453</t>
  </si>
  <si>
    <t>C452</t>
  </si>
  <si>
    <t>C450</t>
  </si>
  <si>
    <t>C447</t>
  </si>
  <si>
    <t>C442</t>
  </si>
  <si>
    <t>C438</t>
  </si>
  <si>
    <t>C405</t>
  </si>
  <si>
    <t>C406</t>
  </si>
  <si>
    <t>C408</t>
  </si>
  <si>
    <t>C414</t>
  </si>
  <si>
    <t>C417</t>
  </si>
  <si>
    <t>C418</t>
  </si>
  <si>
    <t>C421</t>
  </si>
  <si>
    <t>C429</t>
  </si>
  <si>
    <t>C434</t>
  </si>
  <si>
    <t>C436</t>
  </si>
  <si>
    <t>C443</t>
  </si>
  <si>
    <t>C445</t>
  </si>
  <si>
    <t>C449</t>
  </si>
  <si>
    <t>C455</t>
  </si>
  <si>
    <t>C466</t>
  </si>
  <si>
    <t>C470</t>
  </si>
  <si>
    <t>C473</t>
  </si>
  <si>
    <t>C474</t>
  </si>
  <si>
    <t>C477</t>
  </si>
  <si>
    <t>C479</t>
  </si>
  <si>
    <t>C482</t>
  </si>
  <si>
    <t>C484</t>
  </si>
  <si>
    <t>C485</t>
  </si>
  <si>
    <t>C491</t>
  </si>
  <si>
    <t>C494</t>
  </si>
  <si>
    <t>C495</t>
  </si>
  <si>
    <t>C512</t>
  </si>
  <si>
    <t>C167</t>
  </si>
  <si>
    <t>C200</t>
  </si>
  <si>
    <t>C202</t>
  </si>
  <si>
    <t>C231</t>
  </si>
  <si>
    <t>IJ130</t>
  </si>
  <si>
    <t>IJ131</t>
  </si>
  <si>
    <t>IJ134</t>
  </si>
  <si>
    <t>IJ135</t>
  </si>
  <si>
    <t>IJ139</t>
  </si>
  <si>
    <t>IJ141</t>
  </si>
  <si>
    <t>IJ143</t>
  </si>
  <si>
    <t>IJ150</t>
  </si>
  <si>
    <t>IJ151</t>
  </si>
  <si>
    <t>IJ153</t>
  </si>
  <si>
    <t>IJ158</t>
  </si>
  <si>
    <t>IJ159</t>
  </si>
  <si>
    <t>IJ162</t>
  </si>
  <si>
    <t>IJ163</t>
  </si>
  <si>
    <t>IJ165</t>
  </si>
  <si>
    <t>IJ176</t>
  </si>
  <si>
    <t>IJ177</t>
  </si>
  <si>
    <t>IJ178</t>
  </si>
  <si>
    <t>IJ182</t>
  </si>
  <si>
    <t>IJ183</t>
  </si>
  <si>
    <t>IJ186</t>
  </si>
  <si>
    <t>IJ204</t>
  </si>
  <si>
    <t>IJ217</t>
  </si>
  <si>
    <t>IJ228</t>
  </si>
  <si>
    <t>IJ132</t>
  </si>
  <si>
    <t>IJ136</t>
  </si>
  <si>
    <t>IJ137</t>
  </si>
  <si>
    <t>IJ140</t>
  </si>
  <si>
    <t>IJ142</t>
  </si>
  <si>
    <t>IJ148</t>
  </si>
  <si>
    <t>IJ154</t>
  </si>
  <si>
    <t>IJ160</t>
  </si>
  <si>
    <t>IJ164</t>
  </si>
  <si>
    <t>IJ173</t>
  </si>
  <si>
    <t>IJ179</t>
  </si>
  <si>
    <t>IJ180</t>
  </si>
  <si>
    <t>IJ185</t>
  </si>
  <si>
    <t>IJ187</t>
  </si>
  <si>
    <t>IJ192</t>
  </si>
  <si>
    <t>IJ194</t>
  </si>
  <si>
    <t>IJ210</t>
  </si>
  <si>
    <t>IJ212</t>
  </si>
  <si>
    <t>IJ214</t>
  </si>
  <si>
    <t>IJ215</t>
  </si>
  <si>
    <t>IJ216</t>
  </si>
  <si>
    <t>IJ219</t>
  </si>
  <si>
    <t>IJ225</t>
  </si>
  <si>
    <t>IJ230</t>
  </si>
  <si>
    <t>IJ233</t>
  </si>
  <si>
    <t>IJ234</t>
  </si>
  <si>
    <t>IJ236</t>
  </si>
  <si>
    <t>IJ110</t>
  </si>
  <si>
    <t>IJ147</t>
  </si>
  <si>
    <t>IJ149</t>
  </si>
  <si>
    <t>IJ152</t>
  </si>
  <si>
    <t>IJ155</t>
  </si>
  <si>
    <t>IJ156</t>
  </si>
  <si>
    <t>IJ157</t>
  </si>
  <si>
    <t>IJ169</t>
  </si>
  <si>
    <t>IJ170</t>
  </si>
  <si>
    <t>IJ171</t>
  </si>
  <si>
    <t>IJ172</t>
  </si>
  <si>
    <t>IJ174</t>
  </si>
  <si>
    <t>IJ198</t>
  </si>
  <si>
    <t>IJ199</t>
  </si>
  <si>
    <t>IJ201</t>
  </si>
  <si>
    <t>IJ203</t>
  </si>
  <si>
    <t>IJ206</t>
  </si>
  <si>
    <t>IJ221</t>
  </si>
  <si>
    <t>IJ223</t>
  </si>
  <si>
    <t>IJ229</t>
  </si>
  <si>
    <t>IJ232</t>
  </si>
  <si>
    <t>IJ235</t>
  </si>
  <si>
    <t>IJ493</t>
  </si>
  <si>
    <t>IJ496</t>
  </si>
  <si>
    <t>IJ498</t>
  </si>
  <si>
    <t>IJ510</t>
  </si>
  <si>
    <t>IJ184</t>
  </si>
  <si>
    <t>IJ218</t>
  </si>
  <si>
    <t>IJ281</t>
  </si>
  <si>
    <t>IJ285</t>
  </si>
  <si>
    <t>IJ286</t>
  </si>
  <si>
    <t>IJ287</t>
  </si>
  <si>
    <t>IJ288</t>
  </si>
  <si>
    <t>IJ289</t>
  </si>
  <si>
    <t>IJ291</t>
  </si>
  <si>
    <t>IJ292</t>
  </si>
  <si>
    <t>IJ293</t>
  </si>
  <si>
    <t>IJ295</t>
  </si>
  <si>
    <t>IJ297</t>
  </si>
  <si>
    <t>IJ299</t>
  </si>
  <si>
    <t>IJ300</t>
  </si>
  <si>
    <t>IJ301</t>
  </si>
  <si>
    <t>IJ118</t>
  </si>
  <si>
    <t>IJ133</t>
  </si>
  <si>
    <t>IJ145</t>
  </si>
  <si>
    <t>IJ193</t>
  </si>
  <si>
    <t>IJ209</t>
  </si>
  <si>
    <t>IJ224</t>
  </si>
  <si>
    <t>IJ284</t>
  </si>
  <si>
    <t>IJ294</t>
  </si>
  <si>
    <t>IJ298</t>
  </si>
  <si>
    <t>Y520</t>
  </si>
  <si>
    <t>Y522</t>
  </si>
  <si>
    <t>Y524</t>
  </si>
  <si>
    <t>Y526</t>
  </si>
  <si>
    <t>Y528</t>
  </si>
  <si>
    <t>Y532</t>
  </si>
  <si>
    <t>Y533</t>
  </si>
  <si>
    <t>Y535</t>
  </si>
  <si>
    <t>Y536</t>
  </si>
  <si>
    <t>Y541</t>
  </si>
  <si>
    <t>Y543</t>
  </si>
  <si>
    <t>Y546</t>
  </si>
  <si>
    <t>Y549</t>
  </si>
  <si>
    <t>Y550</t>
  </si>
  <si>
    <t>Y553</t>
  </si>
  <si>
    <t>Y555</t>
  </si>
  <si>
    <t>Y560</t>
  </si>
  <si>
    <t>Y563</t>
  </si>
  <si>
    <t>Y569</t>
  </si>
  <si>
    <t>Y570</t>
  </si>
  <si>
    <t>Y572</t>
  </si>
  <si>
    <t>Y573</t>
  </si>
  <si>
    <t>Y579</t>
  </si>
  <si>
    <t>Y583</t>
  </si>
  <si>
    <t>Y585</t>
  </si>
  <si>
    <t>Y588</t>
  </si>
  <si>
    <t>Y589</t>
  </si>
  <si>
    <t>Y527</t>
  </si>
  <si>
    <t>Y534</t>
  </si>
  <si>
    <t>Y542</t>
  </si>
  <si>
    <t>Y544</t>
  </si>
  <si>
    <t>Y545</t>
  </si>
  <si>
    <t>Y552</t>
  </si>
  <si>
    <t>Y554</t>
  </si>
  <si>
    <t>Y558</t>
  </si>
  <si>
    <t>Y559</t>
  </si>
  <si>
    <t>Y561</t>
  </si>
  <si>
    <t>Y562</t>
  </si>
  <si>
    <t>Y564</t>
  </si>
  <si>
    <t>Y565</t>
  </si>
  <si>
    <t>Y566</t>
  </si>
  <si>
    <t>Y567</t>
  </si>
  <si>
    <t>Y568</t>
  </si>
  <si>
    <t>Y578</t>
  </si>
  <si>
    <t>Y581</t>
  </si>
  <si>
    <t>Y586</t>
  </si>
  <si>
    <t>Y587</t>
  </si>
  <si>
    <t>IJ01</t>
  </si>
  <si>
    <t>IJ02</t>
  </si>
  <si>
    <t>IJ03</t>
  </si>
  <si>
    <t>IJ04</t>
  </si>
  <si>
    <t>IJ05</t>
  </si>
  <si>
    <t>IJ08</t>
  </si>
  <si>
    <t>IJ10</t>
  </si>
  <si>
    <t>IJ11</t>
  </si>
  <si>
    <t>IJ12</t>
  </si>
  <si>
    <t>IJ13</t>
  </si>
  <si>
    <t>IJ14</t>
  </si>
  <si>
    <t>IJ16</t>
  </si>
  <si>
    <t>IJ17</t>
  </si>
  <si>
    <t>IJ18</t>
  </si>
  <si>
    <t>IJ19</t>
  </si>
  <si>
    <t>IJ20</t>
  </si>
  <si>
    <t>IJ21</t>
  </si>
  <si>
    <t>IJ23</t>
  </si>
  <si>
    <t>IJ24</t>
  </si>
  <si>
    <t>IJ25</t>
  </si>
  <si>
    <t>IJ27</t>
  </si>
  <si>
    <t>IJ28</t>
  </si>
  <si>
    <t>IJ29</t>
  </si>
  <si>
    <t>IJ31</t>
  </si>
  <si>
    <t>IJ32</t>
  </si>
  <si>
    <t>IJ33</t>
  </si>
  <si>
    <t>IJ34</t>
  </si>
  <si>
    <t>IJ35</t>
  </si>
  <si>
    <t>IJ36</t>
  </si>
  <si>
    <t>IJ37</t>
  </si>
  <si>
    <t>IJ38</t>
  </si>
  <si>
    <t>IJ39</t>
  </si>
  <si>
    <t>IJ40</t>
  </si>
  <si>
    <t>IJ42</t>
  </si>
  <si>
    <t>IJ43</t>
  </si>
  <si>
    <t>IJ44</t>
  </si>
  <si>
    <t>IJ45</t>
  </si>
  <si>
    <t>IJ46</t>
  </si>
  <si>
    <t>IJ48</t>
  </si>
  <si>
    <t>IJ49</t>
  </si>
  <si>
    <t>IJ50</t>
  </si>
  <si>
    <t>IJ52</t>
  </si>
  <si>
    <t>IJ55</t>
  </si>
  <si>
    <t>IJ57</t>
  </si>
  <si>
    <t>IJ58</t>
  </si>
  <si>
    <t>IJ60</t>
  </si>
  <si>
    <t>IJ61</t>
  </si>
  <si>
    <t>IJ62</t>
  </si>
  <si>
    <t>IJ63</t>
  </si>
  <si>
    <t>IJ64</t>
  </si>
  <si>
    <t>IJ65</t>
  </si>
  <si>
    <t>IJ66</t>
  </si>
  <si>
    <t>IJ67</t>
  </si>
  <si>
    <t>IJ68</t>
  </si>
  <si>
    <t>IJ69</t>
  </si>
  <si>
    <t>IJ70</t>
  </si>
  <si>
    <t>IJ71</t>
  </si>
  <si>
    <t>IJ72</t>
  </si>
  <si>
    <t>IJ75</t>
  </si>
  <si>
    <t>IJ76</t>
  </si>
  <si>
    <t>IJ77</t>
  </si>
  <si>
    <t>IJ78</t>
  </si>
  <si>
    <t>IJ79</t>
  </si>
  <si>
    <t>IJ80</t>
  </si>
  <si>
    <t>IJ82</t>
  </si>
  <si>
    <t>IJ83</t>
  </si>
  <si>
    <t>IJ84</t>
  </si>
  <si>
    <t>IJ85</t>
  </si>
  <si>
    <t>IJ86</t>
  </si>
  <si>
    <t>IJ87</t>
  </si>
  <si>
    <t>IJ88</t>
  </si>
  <si>
    <t>IJ89</t>
  </si>
  <si>
    <t>IJ91</t>
  </si>
  <si>
    <t>IJ92</t>
  </si>
  <si>
    <t>IJ93</t>
  </si>
  <si>
    <t>IJ94</t>
  </si>
  <si>
    <t>IJ95</t>
  </si>
  <si>
    <t>ABSORBANCE 1</t>
  </si>
  <si>
    <t>ABSORBANCE 2</t>
  </si>
  <si>
    <t>SAMPLE ID</t>
  </si>
  <si>
    <t xml:space="preserve"> ABSORBANCE 2</t>
  </si>
  <si>
    <t>AVERAGE</t>
  </si>
</sst>
</file>

<file path=xl/styles.xml><?xml version="1.0" encoding="utf-8"?>
<styleSheet xmlns="http://schemas.openxmlformats.org/spreadsheetml/2006/main">
  <numFmts count="1">
    <numFmt numFmtId="164" formatCode="0.000"/>
  </numFmts>
  <fonts count="30">
    <font>
      <sz val="11"/>
      <color theme="1"/>
      <name val="Calibri"/>
      <family val="2"/>
      <charset val="1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70C0"/>
      <name val="Times New Roman"/>
      <family val="1"/>
    </font>
    <font>
      <b/>
      <sz val="12"/>
      <color rgb="FF002060"/>
      <name val="Times New Roman"/>
      <family val="1"/>
    </font>
    <font>
      <b/>
      <sz val="12"/>
      <color rgb="FF0070C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8"/>
      <color rgb="FF1F4A7E"/>
      <name val="Cambria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2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3">
    <xf numFmtId="0" fontId="0" fillId="0" borderId="0"/>
    <xf numFmtId="0" fontId="12" fillId="0" borderId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4" applyNumberFormat="0" applyAlignment="0" applyProtection="0"/>
    <xf numFmtId="0" fontId="21" fillId="0" borderId="9" applyNumberFormat="0" applyFill="0" applyAlignment="0" applyProtection="0"/>
    <xf numFmtId="0" fontId="12" fillId="8" borderId="5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6" borderId="1" applyNumberFormat="0" applyAlignment="0" applyProtection="0"/>
    <xf numFmtId="0" fontId="25" fillId="5" borderId="1" applyNumberFormat="0" applyAlignment="0" applyProtection="0"/>
    <xf numFmtId="0" fontId="26" fillId="6" borderId="2" applyNumberFormat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</cellStyleXfs>
  <cellXfs count="37">
    <xf numFmtId="0" fontId="0" fillId="0" borderId="0" xfId="0"/>
    <xf numFmtId="164" fontId="5" fillId="0" borderId="0" xfId="0" applyNumberFormat="1" applyFont="1"/>
    <xf numFmtId="164" fontId="7" fillId="0" borderId="0" xfId="0" applyNumberFormat="1" applyFont="1"/>
    <xf numFmtId="164" fontId="1" fillId="0" borderId="0" xfId="0" applyNumberFormat="1" applyFont="1" applyFill="1"/>
    <xf numFmtId="164" fontId="2" fillId="0" borderId="0" xfId="0" applyNumberFormat="1" applyFont="1" applyFill="1"/>
    <xf numFmtId="164" fontId="4" fillId="0" borderId="0" xfId="0" applyNumberFormat="1" applyFont="1" applyFill="1"/>
    <xf numFmtId="164" fontId="3" fillId="0" borderId="0" xfId="0" applyNumberFormat="1" applyFont="1" applyFill="1"/>
    <xf numFmtId="164" fontId="7" fillId="0" borderId="0" xfId="0" applyNumberFormat="1" applyFont="1" applyFill="1"/>
    <xf numFmtId="164" fontId="6" fillId="0" borderId="0" xfId="0" applyNumberFormat="1" applyFont="1" applyFill="1"/>
    <xf numFmtId="164" fontId="8" fillId="0" borderId="0" xfId="0" applyNumberFormat="1" applyFont="1"/>
    <xf numFmtId="164" fontId="9" fillId="0" borderId="0" xfId="0" applyNumberFormat="1" applyFont="1"/>
    <xf numFmtId="164" fontId="11" fillId="0" borderId="0" xfId="0" applyNumberFormat="1" applyFont="1"/>
    <xf numFmtId="164" fontId="9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 applyAlignment="1">
      <alignment horizontal="left"/>
    </xf>
    <xf numFmtId="164" fontId="8" fillId="0" borderId="0" xfId="1" applyNumberFormat="1" applyFont="1" applyAlignment="1">
      <alignment horizontal="left"/>
    </xf>
    <xf numFmtId="164" fontId="2" fillId="0" borderId="0" xfId="1" applyNumberFormat="1" applyFont="1"/>
    <xf numFmtId="164" fontId="2" fillId="0" borderId="0" xfId="1" applyNumberFormat="1" applyFont="1" applyAlignment="1">
      <alignment horizontal="left"/>
    </xf>
    <xf numFmtId="164" fontId="10" fillId="0" borderId="0" xfId="1" applyNumberFormat="1" applyFont="1"/>
    <xf numFmtId="164" fontId="7" fillId="0" borderId="0" xfId="1" applyNumberFormat="1" applyFont="1"/>
    <xf numFmtId="164" fontId="5" fillId="0" borderId="0" xfId="1" applyNumberFormat="1" applyFont="1"/>
    <xf numFmtId="164" fontId="3" fillId="0" borderId="0" xfId="1" applyNumberFormat="1" applyFont="1"/>
    <xf numFmtId="164" fontId="4" fillId="0" borderId="0" xfId="1" applyNumberFormat="1" applyFont="1"/>
    <xf numFmtId="164" fontId="29" fillId="0" borderId="0" xfId="1" applyNumberFormat="1" applyFont="1"/>
    <xf numFmtId="164" fontId="4" fillId="0" borderId="0" xfId="1" applyNumberFormat="1" applyFont="1" applyAlignment="1">
      <alignment horizontal="right"/>
    </xf>
    <xf numFmtId="164" fontId="1" fillId="0" borderId="0" xfId="1" applyNumberFormat="1" applyFont="1"/>
    <xf numFmtId="164" fontId="11" fillId="0" borderId="0" xfId="1" applyNumberFormat="1" applyFont="1"/>
    <xf numFmtId="164" fontId="3" fillId="0" borderId="0" xfId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9" fillId="0" borderId="0" xfId="1" applyNumberFormat="1" applyFont="1" applyFill="1" applyAlignment="1">
      <alignment horizontal="left"/>
    </xf>
    <xf numFmtId="164" fontId="9" fillId="0" borderId="0" xfId="1" applyNumberFormat="1" applyFont="1" applyFill="1"/>
    <xf numFmtId="164" fontId="9" fillId="0" borderId="0" xfId="0" applyNumberFormat="1" applyFont="1" applyFill="1"/>
    <xf numFmtId="164" fontId="2" fillId="0" borderId="0" xfId="1" applyNumberFormat="1" applyFont="1" applyFill="1" applyAlignment="1">
      <alignment horizontal="left"/>
    </xf>
    <xf numFmtId="164" fontId="2" fillId="0" borderId="0" xfId="1" applyNumberFormat="1" applyFont="1" applyFill="1"/>
    <xf numFmtId="164" fontId="5" fillId="0" borderId="0" xfId="1" applyNumberFormat="1" applyFont="1" applyFill="1"/>
    <xf numFmtId="164" fontId="8" fillId="0" borderId="0" xfId="1" applyNumberFormat="1" applyFont="1" applyFill="1" applyAlignment="1">
      <alignment horizontal="left"/>
    </xf>
    <xf numFmtId="164" fontId="8" fillId="0" borderId="0" xfId="1" applyNumberFormat="1" applyFont="1" applyFill="1"/>
  </cellXfs>
  <cellStyles count="43"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40% - 强调文字颜色 1" xfId="8"/>
    <cellStyle name="40% - 强调文字颜色 2" xfId="9"/>
    <cellStyle name="40% - 强调文字颜色 3" xfId="10"/>
    <cellStyle name="40% - 强调文字颜色 4" xfId="11"/>
    <cellStyle name="40% - 强调文字颜色 5" xfId="12"/>
    <cellStyle name="40% - 强调文字颜色 6" xfId="13"/>
    <cellStyle name="60% - 强调文字颜色 1" xfId="14"/>
    <cellStyle name="60% - 强调文字颜色 2" xfId="15"/>
    <cellStyle name="60% - 强调文字颜色 3" xfId="16"/>
    <cellStyle name="60% - 强调文字颜色 4" xfId="17"/>
    <cellStyle name="60% - 强调文字颜色 5" xfId="18"/>
    <cellStyle name="60% - 强调文字颜色 6" xfId="19"/>
    <cellStyle name="Normal" xfId="0" builtinId="0"/>
    <cellStyle name="Normal 2" xfId="1"/>
    <cellStyle name="好" xfId="20"/>
    <cellStyle name="差" xfId="21"/>
    <cellStyle name="强调文字颜色 1" xfId="22"/>
    <cellStyle name="强调文字颜色 2" xfId="23"/>
    <cellStyle name="强调文字颜色 3" xfId="24"/>
    <cellStyle name="强调文字颜色 4" xfId="25"/>
    <cellStyle name="强调文字颜色 5" xfId="26"/>
    <cellStyle name="强调文字颜色 6" xfId="27"/>
    <cellStyle name="标题" xfId="28"/>
    <cellStyle name="标题 1" xfId="29"/>
    <cellStyle name="标题 2" xfId="30"/>
    <cellStyle name="标题 3" xfId="31"/>
    <cellStyle name="标题 4" xfId="32"/>
    <cellStyle name="检查单元格" xfId="33"/>
    <cellStyle name="汇总" xfId="34"/>
    <cellStyle name="注释" xfId="35"/>
    <cellStyle name="解释性文本" xfId="36"/>
    <cellStyle name="警告文本" xfId="37"/>
    <cellStyle name="计算" xfId="38"/>
    <cellStyle name="输入" xfId="39"/>
    <cellStyle name="输出" xfId="40"/>
    <cellStyle name="适中" xfId="41"/>
    <cellStyle name="链接单元格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"/>
  <sheetViews>
    <sheetView workbookViewId="0">
      <selection activeCell="A60" sqref="A60"/>
    </sheetView>
  </sheetViews>
  <sheetFormatPr defaultColWidth="12.5703125" defaultRowHeight="15.75"/>
  <cols>
    <col min="1" max="1" width="14.140625" style="4" customWidth="1"/>
    <col min="2" max="2" width="19" style="4" customWidth="1"/>
    <col min="3" max="3" width="19.28515625" style="4" customWidth="1"/>
    <col min="4" max="4" width="12.5703125" style="4"/>
    <col min="5" max="5" width="12.5703125" style="3"/>
    <col min="6" max="16384" width="12.5703125" style="4"/>
  </cols>
  <sheetData>
    <row r="1" spans="1:6" s="3" customFormat="1">
      <c r="A1" s="3" t="s">
        <v>366</v>
      </c>
      <c r="B1" s="3" t="s">
        <v>364</v>
      </c>
      <c r="C1" s="3" t="s">
        <v>365</v>
      </c>
      <c r="D1" s="3" t="s">
        <v>368</v>
      </c>
      <c r="E1" s="3" t="s">
        <v>51</v>
      </c>
    </row>
    <row r="2" spans="1:6">
      <c r="A2" s="5" t="s">
        <v>25</v>
      </c>
      <c r="B2" s="5">
        <v>0.41499999999999998</v>
      </c>
      <c r="C2" s="5">
        <v>0.41599999999999998</v>
      </c>
      <c r="D2" s="5">
        <v>0.41599999999999998</v>
      </c>
      <c r="E2" s="6" t="s">
        <v>1</v>
      </c>
      <c r="F2" s="6"/>
    </row>
    <row r="3" spans="1:6">
      <c r="A3" s="5" t="s">
        <v>26</v>
      </c>
      <c r="B3" s="5">
        <v>0.501</v>
      </c>
      <c r="C3" s="5">
        <v>0.61299999999999999</v>
      </c>
      <c r="D3" s="5">
        <v>0.55700000000000005</v>
      </c>
      <c r="E3" s="6" t="s">
        <v>1</v>
      </c>
      <c r="F3" s="6"/>
    </row>
    <row r="4" spans="1:6">
      <c r="A4" s="4" t="s">
        <v>0</v>
      </c>
      <c r="B4" s="4">
        <v>0.58299999999999996</v>
      </c>
      <c r="C4" s="4">
        <v>0.59699999999999998</v>
      </c>
      <c r="D4" s="4">
        <v>0.59</v>
      </c>
      <c r="E4" s="7" t="s">
        <v>1</v>
      </c>
    </row>
    <row r="5" spans="1:6">
      <c r="A5" s="5" t="s">
        <v>37</v>
      </c>
      <c r="B5" s="5">
        <v>1.9730000000000001</v>
      </c>
      <c r="C5" s="5">
        <v>1.9610000000000001</v>
      </c>
      <c r="D5" s="5">
        <v>1.9670000000000001</v>
      </c>
      <c r="E5" s="7" t="s">
        <v>1</v>
      </c>
      <c r="F5" s="5"/>
    </row>
    <row r="6" spans="1:6">
      <c r="A6" s="5" t="s">
        <v>38</v>
      </c>
      <c r="B6" s="5">
        <v>0.252</v>
      </c>
      <c r="C6" s="5">
        <v>0.253</v>
      </c>
      <c r="D6" s="5">
        <v>0.253</v>
      </c>
      <c r="E6" s="6" t="s">
        <v>1</v>
      </c>
      <c r="F6" s="5"/>
    </row>
    <row r="7" spans="1:6">
      <c r="A7" s="5" t="s">
        <v>2</v>
      </c>
      <c r="B7" s="5">
        <v>0.216</v>
      </c>
      <c r="C7" s="5">
        <v>0.214</v>
      </c>
      <c r="D7" s="5">
        <v>0.215</v>
      </c>
      <c r="E7" s="6"/>
      <c r="F7" s="5"/>
    </row>
    <row r="8" spans="1:6">
      <c r="A8" s="5" t="s">
        <v>39</v>
      </c>
      <c r="B8" s="5">
        <v>0.27400000000000002</v>
      </c>
      <c r="C8" s="5">
        <v>0.26600000000000001</v>
      </c>
      <c r="D8" s="5">
        <v>0.27</v>
      </c>
      <c r="E8" s="7" t="s">
        <v>1</v>
      </c>
      <c r="F8" s="5"/>
    </row>
    <row r="9" spans="1:6">
      <c r="A9" s="5" t="s">
        <v>27</v>
      </c>
      <c r="B9" s="5">
        <v>0.78700000000000003</v>
      </c>
      <c r="C9" s="5">
        <v>0.79300000000000004</v>
      </c>
      <c r="D9" s="5">
        <v>0.79</v>
      </c>
      <c r="E9" s="6" t="s">
        <v>1</v>
      </c>
      <c r="F9" s="6"/>
    </row>
    <row r="10" spans="1:6">
      <c r="A10" s="4" t="s">
        <v>3</v>
      </c>
      <c r="B10" s="4">
        <v>0.33700000000000002</v>
      </c>
      <c r="C10" s="4">
        <v>0.33900000000000002</v>
      </c>
      <c r="D10" s="4">
        <v>0.33800000000000002</v>
      </c>
      <c r="E10" s="7" t="s">
        <v>1</v>
      </c>
    </row>
    <row r="11" spans="1:6">
      <c r="A11" s="5" t="s">
        <v>4</v>
      </c>
      <c r="B11" s="5">
        <v>0.28000000000000003</v>
      </c>
      <c r="C11" s="5">
        <v>0.28799999999999998</v>
      </c>
      <c r="D11" s="5">
        <v>0.28399999999999997</v>
      </c>
      <c r="E11" s="7" t="s">
        <v>1</v>
      </c>
      <c r="F11" s="5"/>
    </row>
    <row r="12" spans="1:6">
      <c r="A12" s="5" t="s">
        <v>28</v>
      </c>
      <c r="B12" s="5">
        <v>0.252</v>
      </c>
      <c r="C12" s="5">
        <v>0.26300000000000001</v>
      </c>
      <c r="D12" s="5">
        <v>0.25800000000000001</v>
      </c>
      <c r="E12" s="7"/>
      <c r="F12" s="6"/>
    </row>
    <row r="13" spans="1:6">
      <c r="A13" s="5" t="s">
        <v>5</v>
      </c>
      <c r="B13" s="5">
        <v>0.219</v>
      </c>
      <c r="C13" s="5">
        <v>0.20899999999999999</v>
      </c>
      <c r="D13" s="5">
        <v>0.214</v>
      </c>
      <c r="E13" s="6"/>
      <c r="F13" s="6"/>
    </row>
    <row r="14" spans="1:6">
      <c r="A14" s="4" t="s">
        <v>6</v>
      </c>
      <c r="B14" s="4">
        <v>0.41699999999999998</v>
      </c>
      <c r="C14" s="4">
        <v>0.374</v>
      </c>
      <c r="D14" s="4">
        <v>0.79100000000000004</v>
      </c>
      <c r="E14" s="7" t="s">
        <v>1</v>
      </c>
    </row>
    <row r="15" spans="1:6">
      <c r="A15" s="5" t="s">
        <v>40</v>
      </c>
      <c r="B15" s="5">
        <v>0.313</v>
      </c>
      <c r="C15" s="5">
        <v>0.33300000000000002</v>
      </c>
      <c r="D15" s="5">
        <v>0.32300000000000001</v>
      </c>
      <c r="E15" s="7" t="s">
        <v>1</v>
      </c>
      <c r="F15" s="5"/>
    </row>
    <row r="16" spans="1:6">
      <c r="A16" s="5" t="s">
        <v>41</v>
      </c>
      <c r="B16" s="5">
        <v>0.29099999999999998</v>
      </c>
      <c r="C16" s="5">
        <v>0.28999999999999998</v>
      </c>
      <c r="D16" s="5">
        <v>0.29099999999999998</v>
      </c>
      <c r="E16" s="7" t="s">
        <v>1</v>
      </c>
      <c r="F16" s="5"/>
    </row>
    <row r="17" spans="1:6">
      <c r="A17" s="4" t="s">
        <v>7</v>
      </c>
      <c r="B17" s="4">
        <v>0.30199999999999999</v>
      </c>
      <c r="C17" s="4">
        <v>0.29399999999999998</v>
      </c>
      <c r="D17" s="4">
        <v>0.29799999999999999</v>
      </c>
      <c r="E17" s="7" t="s">
        <v>1</v>
      </c>
    </row>
    <row r="18" spans="1:6">
      <c r="A18" s="5" t="s">
        <v>42</v>
      </c>
      <c r="B18" s="5">
        <v>0.72399999999999998</v>
      </c>
      <c r="C18" s="5">
        <v>0.753</v>
      </c>
      <c r="D18" s="5">
        <v>0.73899999999999999</v>
      </c>
      <c r="E18" s="8" t="s">
        <v>1</v>
      </c>
      <c r="F18" s="5"/>
    </row>
    <row r="19" spans="1:6">
      <c r="A19" s="5" t="s">
        <v>8</v>
      </c>
      <c r="B19" s="5">
        <v>0.28000000000000003</v>
      </c>
      <c r="C19" s="5">
        <v>0.28399999999999997</v>
      </c>
      <c r="D19" s="5">
        <v>0.28199999999999997</v>
      </c>
      <c r="E19" s="7" t="s">
        <v>1</v>
      </c>
      <c r="F19" s="6"/>
    </row>
    <row r="20" spans="1:6">
      <c r="A20" s="4" t="s">
        <v>9</v>
      </c>
      <c r="B20" s="4">
        <v>0.34100000000000003</v>
      </c>
      <c r="C20" s="4">
        <v>0.34499999999999997</v>
      </c>
      <c r="D20" s="4">
        <v>0.34300000000000003</v>
      </c>
      <c r="E20" s="7" t="s">
        <v>1</v>
      </c>
    </row>
    <row r="21" spans="1:6">
      <c r="A21" s="4" t="s">
        <v>10</v>
      </c>
      <c r="B21" s="4">
        <v>0.41199999999999998</v>
      </c>
      <c r="C21" s="4">
        <v>0.39400000000000002</v>
      </c>
      <c r="D21" s="4">
        <v>0.40300000000000002</v>
      </c>
      <c r="E21" s="7" t="s">
        <v>1</v>
      </c>
    </row>
    <row r="22" spans="1:6">
      <c r="A22" s="5" t="s">
        <v>43</v>
      </c>
      <c r="B22" s="5">
        <v>0.247</v>
      </c>
      <c r="C22" s="5">
        <v>0.248</v>
      </c>
      <c r="D22" s="5">
        <v>0.248</v>
      </c>
      <c r="E22" s="6"/>
      <c r="F22" s="5"/>
    </row>
    <row r="23" spans="1:6">
      <c r="A23" s="5" t="s">
        <v>11</v>
      </c>
      <c r="B23" s="5">
        <v>0.24299999999999999</v>
      </c>
      <c r="C23" s="5">
        <v>0.23100000000000001</v>
      </c>
      <c r="D23" s="5">
        <v>0.23699999999999999</v>
      </c>
      <c r="E23" s="6"/>
      <c r="F23" s="6"/>
    </row>
    <row r="24" spans="1:6">
      <c r="A24" s="5" t="s">
        <v>44</v>
      </c>
      <c r="B24" s="5">
        <v>1</v>
      </c>
      <c r="C24" s="5">
        <v>0.86599999999999999</v>
      </c>
      <c r="D24" s="5">
        <v>0.93300000000000005</v>
      </c>
      <c r="E24" s="7" t="s">
        <v>1</v>
      </c>
      <c r="F24" s="5"/>
    </row>
    <row r="25" spans="1:6">
      <c r="A25" s="4" t="s">
        <v>12</v>
      </c>
      <c r="B25" s="4">
        <v>0.46300000000000002</v>
      </c>
      <c r="C25" s="4">
        <v>0.48399999999999999</v>
      </c>
      <c r="D25" s="4">
        <v>0.47399999999999998</v>
      </c>
      <c r="E25" s="7" t="s">
        <v>1</v>
      </c>
    </row>
    <row r="26" spans="1:6">
      <c r="A26" s="5" t="s">
        <v>13</v>
      </c>
      <c r="B26" s="5">
        <v>0.73899999999999999</v>
      </c>
      <c r="C26" s="5">
        <v>0.75800000000000001</v>
      </c>
      <c r="D26" s="5">
        <v>0.74850000000000005</v>
      </c>
      <c r="E26" s="7" t="s">
        <v>1</v>
      </c>
      <c r="F26" s="5"/>
    </row>
    <row r="27" spans="1:6">
      <c r="A27" s="4" t="s">
        <v>14</v>
      </c>
      <c r="B27" s="4">
        <v>0.25900000000000001</v>
      </c>
      <c r="C27" s="4">
        <v>0.249</v>
      </c>
      <c r="D27" s="4">
        <v>0.254</v>
      </c>
    </row>
    <row r="28" spans="1:6">
      <c r="A28" s="5" t="s">
        <v>15</v>
      </c>
      <c r="B28" s="5">
        <v>0.26100000000000001</v>
      </c>
      <c r="C28" s="5">
        <v>0.26400000000000001</v>
      </c>
      <c r="D28" s="5">
        <v>0.26300000000000001</v>
      </c>
      <c r="E28" s="8"/>
      <c r="F28" s="6"/>
    </row>
    <row r="29" spans="1:6">
      <c r="A29" s="4" t="s">
        <v>16</v>
      </c>
      <c r="B29" s="4">
        <v>0.245</v>
      </c>
      <c r="C29" s="4">
        <v>0.23899999999999999</v>
      </c>
      <c r="D29" s="4">
        <v>0.24199999999999999</v>
      </c>
    </row>
    <row r="30" spans="1:6">
      <c r="A30" s="5" t="s">
        <v>45</v>
      </c>
      <c r="B30" s="5">
        <v>0.223</v>
      </c>
      <c r="C30" s="5">
        <v>0.22</v>
      </c>
      <c r="D30" s="5">
        <v>0.222</v>
      </c>
      <c r="E30" s="6"/>
      <c r="F30" s="5"/>
    </row>
    <row r="31" spans="1:6">
      <c r="A31" s="5" t="s">
        <v>29</v>
      </c>
      <c r="B31" s="5">
        <v>0.24099999999999999</v>
      </c>
      <c r="C31" s="5">
        <v>0.245</v>
      </c>
      <c r="D31" s="5">
        <v>0.24299999999999999</v>
      </c>
      <c r="E31" s="6"/>
      <c r="F31" s="5"/>
    </row>
    <row r="32" spans="1:6">
      <c r="A32" s="4" t="s">
        <v>17</v>
      </c>
      <c r="B32" s="4">
        <v>0.54900000000000004</v>
      </c>
      <c r="C32" s="4">
        <v>0.56000000000000005</v>
      </c>
      <c r="D32" s="4">
        <v>0.55500000000000005</v>
      </c>
      <c r="E32" s="8" t="s">
        <v>1</v>
      </c>
    </row>
    <row r="33" spans="1:6">
      <c r="A33" s="5" t="s">
        <v>46</v>
      </c>
      <c r="B33" s="5">
        <v>0.246</v>
      </c>
      <c r="C33" s="5">
        <v>0.23699999999999999</v>
      </c>
      <c r="D33" s="5">
        <v>0.24199999999999999</v>
      </c>
      <c r="E33" s="6"/>
      <c r="F33" s="5"/>
    </row>
    <row r="34" spans="1:6">
      <c r="A34" s="4" t="s">
        <v>18</v>
      </c>
      <c r="B34" s="4">
        <v>0.44500000000000001</v>
      </c>
      <c r="C34" s="4">
        <v>0.43099999999999999</v>
      </c>
      <c r="D34" s="4">
        <v>0.438</v>
      </c>
      <c r="E34" s="7" t="s">
        <v>1</v>
      </c>
    </row>
    <row r="35" spans="1:6">
      <c r="A35" s="5" t="s">
        <v>47</v>
      </c>
      <c r="B35" s="5">
        <v>0.38600000000000001</v>
      </c>
      <c r="C35" s="5">
        <v>0.39200000000000002</v>
      </c>
      <c r="D35" s="5">
        <v>0.38900000000000001</v>
      </c>
      <c r="E35" s="7" t="s">
        <v>1</v>
      </c>
      <c r="F35" s="5"/>
    </row>
    <row r="36" spans="1:6">
      <c r="A36" s="4" t="s">
        <v>19</v>
      </c>
      <c r="B36" s="4">
        <v>0.27700000000000002</v>
      </c>
      <c r="C36" s="4">
        <v>0.26900000000000002</v>
      </c>
      <c r="D36" s="4">
        <v>0.27300000000000002</v>
      </c>
      <c r="E36" s="7" t="s">
        <v>1</v>
      </c>
    </row>
    <row r="37" spans="1:6">
      <c r="A37" s="5" t="s">
        <v>20</v>
      </c>
      <c r="B37" s="5">
        <v>0.26800000000000002</v>
      </c>
      <c r="C37" s="5">
        <v>0.21199999999999999</v>
      </c>
      <c r="D37" s="5">
        <v>0.24</v>
      </c>
      <c r="E37" s="6"/>
      <c r="F37" s="6"/>
    </row>
    <row r="38" spans="1:6">
      <c r="A38" s="5" t="s">
        <v>48</v>
      </c>
      <c r="B38" s="5">
        <v>0.24</v>
      </c>
      <c r="C38" s="5">
        <v>0.23799999999999999</v>
      </c>
      <c r="D38" s="5">
        <v>0.23899999999999999</v>
      </c>
      <c r="E38" s="6"/>
      <c r="F38" s="5"/>
    </row>
    <row r="39" spans="1:6">
      <c r="A39" s="4" t="s">
        <v>21</v>
      </c>
      <c r="B39" s="4">
        <v>0.22800000000000001</v>
      </c>
      <c r="C39" s="4">
        <v>0.22900000000000001</v>
      </c>
      <c r="D39" s="4">
        <v>0.22900000000000001</v>
      </c>
    </row>
    <row r="40" spans="1:6">
      <c r="A40" s="5" t="s">
        <v>49</v>
      </c>
      <c r="B40" s="5">
        <v>0.22600000000000001</v>
      </c>
      <c r="C40" s="5">
        <v>0.223</v>
      </c>
      <c r="D40" s="5">
        <v>0.22500000000000001</v>
      </c>
      <c r="E40" s="6"/>
      <c r="F40" s="5"/>
    </row>
    <row r="41" spans="1:6">
      <c r="A41" s="5" t="s">
        <v>22</v>
      </c>
      <c r="B41" s="5">
        <v>0.22700000000000001</v>
      </c>
      <c r="C41" s="5">
        <v>0.214</v>
      </c>
      <c r="D41" s="5">
        <v>0.221</v>
      </c>
      <c r="E41" s="6" t="s">
        <v>1</v>
      </c>
      <c r="F41" s="6"/>
    </row>
    <row r="42" spans="1:6">
      <c r="A42" s="5" t="s">
        <v>50</v>
      </c>
      <c r="B42" s="5">
        <v>0.48299999999999998</v>
      </c>
      <c r="C42" s="5">
        <v>0.20799999999999999</v>
      </c>
      <c r="D42" s="5">
        <v>0.34599999999999997</v>
      </c>
      <c r="E42" s="6" t="s">
        <v>1</v>
      </c>
      <c r="F42" s="5"/>
    </row>
    <row r="43" spans="1:6">
      <c r="A43" s="5" t="s">
        <v>30</v>
      </c>
      <c r="B43" s="5">
        <v>0.54600000000000004</v>
      </c>
      <c r="C43" s="5">
        <v>0.68300000000000005</v>
      </c>
      <c r="D43" s="5">
        <v>0.61499999999999999</v>
      </c>
      <c r="E43" s="6" t="s">
        <v>1</v>
      </c>
      <c r="F43" s="6"/>
    </row>
    <row r="44" spans="1:6">
      <c r="A44" s="5" t="s">
        <v>23</v>
      </c>
      <c r="B44" s="5">
        <v>0.251</v>
      </c>
      <c r="C44" s="5">
        <v>0.27900000000000003</v>
      </c>
      <c r="D44" s="5">
        <v>0.26500000000000001</v>
      </c>
      <c r="E44" s="6" t="s">
        <v>1</v>
      </c>
      <c r="F44" s="6"/>
    </row>
    <row r="45" spans="1:6">
      <c r="A45" s="4" t="s">
        <v>24</v>
      </c>
      <c r="B45" s="4">
        <v>1.3780000000000001</v>
      </c>
      <c r="C45" s="4">
        <v>1.306</v>
      </c>
      <c r="D45" s="4">
        <f>AVERAGE(B45:C45)</f>
        <v>1.3420000000000001</v>
      </c>
      <c r="E45" s="6" t="s">
        <v>1</v>
      </c>
    </row>
    <row r="46" spans="1:6">
      <c r="A46" s="5" t="s">
        <v>31</v>
      </c>
      <c r="B46" s="5">
        <v>0.34</v>
      </c>
      <c r="C46" s="5">
        <v>0.32900000000000001</v>
      </c>
      <c r="D46" s="5">
        <v>0.33400000000000002</v>
      </c>
      <c r="E46" s="6" t="s">
        <v>1</v>
      </c>
      <c r="F46" s="6"/>
    </row>
    <row r="47" spans="1:6">
      <c r="A47" s="5" t="s">
        <v>32</v>
      </c>
      <c r="B47" s="5">
        <v>0.253</v>
      </c>
      <c r="C47" s="5">
        <v>0.24299999999999999</v>
      </c>
      <c r="D47" s="5">
        <v>0.248</v>
      </c>
      <c r="E47" s="6" t="s">
        <v>1</v>
      </c>
      <c r="F47" s="6"/>
    </row>
    <row r="48" spans="1:6">
      <c r="A48" s="5" t="s">
        <v>33</v>
      </c>
      <c r="B48" s="5">
        <v>1.3680000000000001</v>
      </c>
      <c r="C48" s="5">
        <v>1.3080000000000001</v>
      </c>
      <c r="D48" s="5">
        <v>1.3380000000000001</v>
      </c>
      <c r="E48" s="6" t="s">
        <v>1</v>
      </c>
      <c r="F48" s="6"/>
    </row>
    <row r="49" spans="1:6">
      <c r="A49" s="5" t="s">
        <v>34</v>
      </c>
      <c r="B49" s="5">
        <v>0.67500000000000004</v>
      </c>
      <c r="C49" s="5">
        <v>0.71599999999999997</v>
      </c>
      <c r="D49" s="5">
        <v>0.69599999999999995</v>
      </c>
      <c r="E49" s="6" t="s">
        <v>1</v>
      </c>
      <c r="F49" s="6"/>
    </row>
    <row r="50" spans="1:6">
      <c r="A50" s="5" t="s">
        <v>35</v>
      </c>
      <c r="B50" s="5">
        <v>0.42799999999999999</v>
      </c>
      <c r="C50" s="5">
        <v>0.48499999999999999</v>
      </c>
      <c r="D50" s="5">
        <v>0.45700000000000002</v>
      </c>
      <c r="E50" s="6" t="s">
        <v>1</v>
      </c>
      <c r="F50" s="6"/>
    </row>
    <row r="51" spans="1:6">
      <c r="A51" s="5" t="s">
        <v>36</v>
      </c>
      <c r="B51" s="5">
        <v>0.40300000000000002</v>
      </c>
      <c r="C51" s="5">
        <v>0.79900000000000004</v>
      </c>
      <c r="D51" s="5">
        <v>0.60099999999999998</v>
      </c>
      <c r="E51" s="6" t="s">
        <v>1</v>
      </c>
      <c r="F51" s="6"/>
    </row>
  </sheetData>
  <sortState ref="A2:G4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6"/>
  <sheetViews>
    <sheetView topLeftCell="A36" workbookViewId="0">
      <selection activeCell="A60" sqref="A60"/>
    </sheetView>
  </sheetViews>
  <sheetFormatPr defaultColWidth="12.5703125" defaultRowHeight="15.75"/>
  <cols>
    <col min="1" max="1" width="14.140625" style="9" customWidth="1"/>
    <col min="2" max="2" width="19.85546875" style="9" customWidth="1"/>
    <col min="3" max="3" width="18.85546875" style="9" customWidth="1"/>
    <col min="4" max="4" width="12.5703125" style="9"/>
    <col min="5" max="5" width="12.5703125" style="10"/>
    <col min="6" max="16384" width="12.5703125" style="9"/>
  </cols>
  <sheetData>
    <row r="1" spans="1:8" s="10" customFormat="1">
      <c r="A1" s="10" t="s">
        <v>366</v>
      </c>
      <c r="B1" s="10" t="s">
        <v>364</v>
      </c>
      <c r="C1" s="10" t="s">
        <v>365</v>
      </c>
      <c r="D1" s="10" t="s">
        <v>368</v>
      </c>
      <c r="E1" s="10" t="s">
        <v>51</v>
      </c>
    </row>
    <row r="2" spans="1:8">
      <c r="A2" s="9" t="s">
        <v>52</v>
      </c>
      <c r="B2" s="9">
        <v>0.20300000000000001</v>
      </c>
      <c r="C2" s="9">
        <v>0.28199999999999997</v>
      </c>
      <c r="D2" s="9">
        <f>AVERAGE(B2:C2)</f>
        <v>0.24249999999999999</v>
      </c>
      <c r="E2" s="11" t="s">
        <v>1</v>
      </c>
      <c r="F2" s="10"/>
    </row>
    <row r="3" spans="1:8">
      <c r="A3" s="9" t="s">
        <v>53</v>
      </c>
      <c r="B3" s="9">
        <v>0.218</v>
      </c>
      <c r="C3" s="9">
        <v>0.21</v>
      </c>
      <c r="D3" s="9">
        <f>AVERAGE(B3:C3)</f>
        <v>0.214</v>
      </c>
      <c r="E3" s="2" t="s">
        <v>1</v>
      </c>
    </row>
    <row r="4" spans="1:8">
      <c r="A4" s="9" t="s">
        <v>80</v>
      </c>
      <c r="B4" s="9">
        <v>0.15</v>
      </c>
      <c r="C4" s="9">
        <v>0.15</v>
      </c>
      <c r="D4" s="9">
        <f>AVERAGE(B4:C4)</f>
        <v>0.15</v>
      </c>
    </row>
    <row r="5" spans="1:8">
      <c r="A5" s="9" t="s">
        <v>54</v>
      </c>
      <c r="B5" s="9">
        <v>0.58099999999999996</v>
      </c>
      <c r="C5" s="9">
        <v>0.50800000000000001</v>
      </c>
      <c r="D5" s="9">
        <f>AVERAGE(B5:C5)</f>
        <v>0.54449999999999998</v>
      </c>
      <c r="E5" s="2" t="s">
        <v>1</v>
      </c>
    </row>
    <row r="6" spans="1:8">
      <c r="A6" s="9" t="s">
        <v>81</v>
      </c>
      <c r="B6" s="9">
        <v>0.34100000000000003</v>
      </c>
      <c r="C6" s="9">
        <v>0.35599999999999998</v>
      </c>
      <c r="D6" s="9">
        <f>AVERAGE(B6:C6)</f>
        <v>0.34850000000000003</v>
      </c>
      <c r="E6" s="2" t="s">
        <v>1</v>
      </c>
    </row>
    <row r="7" spans="1:8">
      <c r="A7" s="9" t="s">
        <v>82</v>
      </c>
      <c r="B7" s="9">
        <v>0.14299999999999999</v>
      </c>
      <c r="C7" s="9">
        <v>0.13400000000000001</v>
      </c>
      <c r="D7" s="9">
        <f>AVERAGE(B7:C7)</f>
        <v>0.13850000000000001</v>
      </c>
      <c r="G7" s="1"/>
    </row>
    <row r="8" spans="1:8">
      <c r="A8" s="9" t="s">
        <v>55</v>
      </c>
      <c r="B8" s="9">
        <v>0.39500000000000002</v>
      </c>
      <c r="C8" s="9">
        <v>0.42299999999999999</v>
      </c>
      <c r="D8" s="9">
        <f>AVERAGE(B8:C8)</f>
        <v>0.40900000000000003</v>
      </c>
      <c r="E8" s="2" t="s">
        <v>1</v>
      </c>
    </row>
    <row r="9" spans="1:8">
      <c r="A9" s="9" t="s">
        <v>56</v>
      </c>
      <c r="B9" s="9">
        <v>0.17</v>
      </c>
      <c r="C9" s="9">
        <v>0.16900000000000001</v>
      </c>
      <c r="D9" s="9">
        <f>AVERAGE(B9:C9)</f>
        <v>0.16950000000000001</v>
      </c>
      <c r="E9" s="2" t="s">
        <v>1</v>
      </c>
    </row>
    <row r="10" spans="1:8">
      <c r="A10" s="9" t="s">
        <v>57</v>
      </c>
      <c r="B10" s="9">
        <v>0.17599999999999999</v>
      </c>
      <c r="C10" s="9">
        <v>0.16800000000000001</v>
      </c>
      <c r="D10" s="9">
        <f>AVERAGE(B10:C10)</f>
        <v>0.17199999999999999</v>
      </c>
      <c r="E10" s="2" t="s">
        <v>1</v>
      </c>
      <c r="H10" s="1"/>
    </row>
    <row r="11" spans="1:8">
      <c r="A11" s="9" t="s">
        <v>83</v>
      </c>
      <c r="B11" s="9">
        <v>0.47899999999999998</v>
      </c>
      <c r="C11" s="9">
        <v>0.45400000000000001</v>
      </c>
      <c r="D11" s="9">
        <f>AVERAGE(B11:C11)</f>
        <v>0.46650000000000003</v>
      </c>
      <c r="E11" s="2" t="s">
        <v>1</v>
      </c>
    </row>
    <row r="12" spans="1:8">
      <c r="A12" s="9" t="s">
        <v>84</v>
      </c>
      <c r="B12" s="9">
        <v>0.14799999999999999</v>
      </c>
      <c r="C12" s="9">
        <v>0.14799999999999999</v>
      </c>
      <c r="D12" s="9">
        <f>AVERAGE(B12:C12)</f>
        <v>0.14799999999999999</v>
      </c>
    </row>
    <row r="13" spans="1:8">
      <c r="A13" s="9" t="s">
        <v>58</v>
      </c>
      <c r="B13" s="9">
        <v>0.23100000000000001</v>
      </c>
      <c r="C13" s="9">
        <v>0.214</v>
      </c>
      <c r="D13" s="9">
        <f>AVERAGE(B13:C13)</f>
        <v>0.2225</v>
      </c>
      <c r="E13" s="2" t="s">
        <v>1</v>
      </c>
    </row>
    <row r="14" spans="1:8">
      <c r="A14" s="9" t="s">
        <v>59</v>
      </c>
      <c r="B14" s="9">
        <v>0.255</v>
      </c>
      <c r="C14" s="9">
        <v>0.23699999999999999</v>
      </c>
      <c r="D14" s="9">
        <f>AVERAGE(B14:C14)</f>
        <v>0.246</v>
      </c>
      <c r="E14" s="2" t="s">
        <v>1</v>
      </c>
    </row>
    <row r="15" spans="1:8">
      <c r="A15" s="9" t="s">
        <v>85</v>
      </c>
      <c r="B15" s="9">
        <v>0.14599999999999999</v>
      </c>
      <c r="C15" s="9">
        <v>0.151</v>
      </c>
      <c r="D15" s="9">
        <f>AVERAGE(B15:C15)</f>
        <v>0.14849999999999999</v>
      </c>
    </row>
    <row r="16" spans="1:8">
      <c r="A16" s="9" t="s">
        <v>106</v>
      </c>
      <c r="B16" s="9">
        <v>0.13300000000000001</v>
      </c>
      <c r="C16" s="9">
        <v>0.13500000000000001</v>
      </c>
      <c r="D16" s="9">
        <f>AVERAGE(B16:C16)</f>
        <v>0.13400000000000001</v>
      </c>
      <c r="E16" s="2"/>
    </row>
    <row r="17" spans="1:5">
      <c r="A17" s="9" t="s">
        <v>60</v>
      </c>
      <c r="B17" s="9">
        <v>0.19400000000000001</v>
      </c>
      <c r="C17" s="9">
        <v>0.19500000000000001</v>
      </c>
      <c r="D17" s="9">
        <f>AVERAGE(B17:C17)</f>
        <v>0.19450000000000001</v>
      </c>
      <c r="E17" s="2" t="s">
        <v>1</v>
      </c>
    </row>
    <row r="18" spans="1:5">
      <c r="A18" s="9" t="s">
        <v>61</v>
      </c>
      <c r="B18" s="9">
        <v>0.72399999999999998</v>
      </c>
      <c r="C18" s="9">
        <v>0.68300000000000005</v>
      </c>
      <c r="D18" s="9">
        <f>AVERAGE(B18:C18)</f>
        <v>0.70350000000000001</v>
      </c>
      <c r="E18" s="2" t="s">
        <v>1</v>
      </c>
    </row>
    <row r="19" spans="1:5">
      <c r="A19" s="9" t="s">
        <v>105</v>
      </c>
      <c r="B19" s="9">
        <v>0.26300000000000001</v>
      </c>
      <c r="C19" s="9">
        <v>0.252</v>
      </c>
      <c r="D19" s="9">
        <f>AVERAGE(B19:C19)</f>
        <v>0.25750000000000001</v>
      </c>
      <c r="E19" s="2" t="s">
        <v>1</v>
      </c>
    </row>
    <row r="20" spans="1:5">
      <c r="A20" s="9" t="s">
        <v>62</v>
      </c>
      <c r="B20" s="9">
        <v>0.26700000000000002</v>
      </c>
      <c r="C20" s="9">
        <v>0.249</v>
      </c>
      <c r="D20" s="9">
        <f>AVERAGE(B20:C20)</f>
        <v>0.25800000000000001</v>
      </c>
      <c r="E20" s="2" t="s">
        <v>1</v>
      </c>
    </row>
    <row r="21" spans="1:5">
      <c r="A21" s="9" t="s">
        <v>104</v>
      </c>
      <c r="B21" s="9">
        <v>0.125</v>
      </c>
      <c r="C21" s="9">
        <v>0.123</v>
      </c>
      <c r="D21" s="9">
        <f>AVERAGE(B21:C21)</f>
        <v>0.124</v>
      </c>
    </row>
    <row r="22" spans="1:5">
      <c r="A22" s="9" t="s">
        <v>63</v>
      </c>
      <c r="B22" s="9">
        <v>0.14799999999999999</v>
      </c>
      <c r="C22" s="9">
        <v>0.184</v>
      </c>
      <c r="D22" s="9">
        <f>AVERAGE(B22:C22)</f>
        <v>0.16599999999999998</v>
      </c>
    </row>
    <row r="23" spans="1:5">
      <c r="A23" s="9" t="s">
        <v>103</v>
      </c>
      <c r="B23" s="9">
        <v>0.14699999999999999</v>
      </c>
      <c r="C23" s="9">
        <v>0.14899999999999999</v>
      </c>
      <c r="D23" s="9">
        <f>AVERAGE(B23:C23)</f>
        <v>0.14799999999999999</v>
      </c>
    </row>
    <row r="24" spans="1:5">
      <c r="A24" s="9" t="s">
        <v>64</v>
      </c>
      <c r="B24" s="9">
        <v>0.16600000000000001</v>
      </c>
      <c r="C24" s="9">
        <v>0.158</v>
      </c>
      <c r="D24" s="9">
        <f>AVERAGE(B24:C24)</f>
        <v>0.16200000000000001</v>
      </c>
    </row>
    <row r="25" spans="1:5">
      <c r="A25" s="9" t="s">
        <v>102</v>
      </c>
      <c r="B25" s="9">
        <v>0.23200000000000001</v>
      </c>
      <c r="C25" s="9">
        <v>0.222</v>
      </c>
      <c r="D25" s="9">
        <f>AVERAGE(B25:C25)</f>
        <v>0.22700000000000001</v>
      </c>
      <c r="E25" s="2" t="s">
        <v>1</v>
      </c>
    </row>
    <row r="26" spans="1:5">
      <c r="A26" s="9" t="s">
        <v>101</v>
      </c>
      <c r="B26" s="9">
        <v>0.39300000000000002</v>
      </c>
      <c r="C26" s="9">
        <v>0.38300000000000001</v>
      </c>
      <c r="D26" s="9">
        <f>AVERAGE(B26:C26)</f>
        <v>0.38800000000000001</v>
      </c>
      <c r="E26" s="2" t="s">
        <v>1</v>
      </c>
    </row>
    <row r="27" spans="1:5">
      <c r="A27" s="9" t="s">
        <v>65</v>
      </c>
      <c r="B27" s="9">
        <v>0.14599999999999999</v>
      </c>
      <c r="C27" s="9">
        <v>0.155</v>
      </c>
      <c r="D27" s="9">
        <f>AVERAGE(B27:C27)</f>
        <v>0.15049999999999999</v>
      </c>
    </row>
    <row r="28" spans="1:5">
      <c r="A28" s="9" t="s">
        <v>100</v>
      </c>
      <c r="B28" s="9">
        <v>0.19900000000000001</v>
      </c>
      <c r="C28" s="9">
        <v>0.215</v>
      </c>
      <c r="D28" s="9">
        <f>AVERAGE(B28:C28)</f>
        <v>0.20700000000000002</v>
      </c>
      <c r="E28" s="2" t="s">
        <v>1</v>
      </c>
    </row>
    <row r="29" spans="1:5">
      <c r="A29" s="9" t="s">
        <v>99</v>
      </c>
      <c r="B29" s="9">
        <v>0.47499999999999998</v>
      </c>
      <c r="C29" s="9">
        <v>0.40799999999999997</v>
      </c>
      <c r="D29" s="9">
        <f>AVERAGE(B29:C29)</f>
        <v>0.4415</v>
      </c>
      <c r="E29" s="2" t="s">
        <v>1</v>
      </c>
    </row>
    <row r="30" spans="1:5">
      <c r="A30" s="9" t="s">
        <v>98</v>
      </c>
      <c r="B30" s="9">
        <v>0.63200000000000001</v>
      </c>
      <c r="C30" s="9">
        <v>0.63200000000000001</v>
      </c>
      <c r="D30" s="9">
        <f>AVERAGE(B30:C30)</f>
        <v>0.63200000000000001</v>
      </c>
      <c r="E30" s="2" t="s">
        <v>1</v>
      </c>
    </row>
    <row r="31" spans="1:5">
      <c r="A31" s="9" t="s">
        <v>97</v>
      </c>
      <c r="B31" s="9">
        <v>0.19900000000000001</v>
      </c>
      <c r="C31" s="9">
        <v>0.186</v>
      </c>
      <c r="D31" s="9">
        <f>AVERAGE(B31:C31)</f>
        <v>0.1925</v>
      </c>
      <c r="E31" s="2" t="s">
        <v>1</v>
      </c>
    </row>
    <row r="32" spans="1:5">
      <c r="A32" s="9" t="s">
        <v>66</v>
      </c>
      <c r="B32" s="9">
        <v>0.76100000000000001</v>
      </c>
      <c r="C32" s="9">
        <v>0.74</v>
      </c>
      <c r="D32" s="9">
        <f>AVERAGE(B32:C32)</f>
        <v>0.75049999999999994</v>
      </c>
      <c r="E32" s="2" t="s">
        <v>1</v>
      </c>
    </row>
    <row r="33" spans="1:5">
      <c r="A33" s="9" t="s">
        <v>67</v>
      </c>
      <c r="B33" s="9">
        <v>0.184</v>
      </c>
      <c r="C33" s="9">
        <v>0.18099999999999999</v>
      </c>
      <c r="D33" s="9">
        <f>AVERAGE(B33:C33)</f>
        <v>0.1825</v>
      </c>
      <c r="E33" s="2" t="s">
        <v>1</v>
      </c>
    </row>
    <row r="34" spans="1:5">
      <c r="A34" s="9" t="s">
        <v>68</v>
      </c>
      <c r="B34" s="9">
        <v>0.218</v>
      </c>
      <c r="C34" s="9">
        <v>0.22900000000000001</v>
      </c>
      <c r="D34" s="9">
        <f>AVERAGE(B34:C34)</f>
        <v>0.2235</v>
      </c>
      <c r="E34" s="2" t="s">
        <v>1</v>
      </c>
    </row>
    <row r="35" spans="1:5">
      <c r="A35" s="9" t="s">
        <v>69</v>
      </c>
      <c r="B35" s="9">
        <v>0.247</v>
      </c>
      <c r="C35" s="9">
        <v>0.28699999999999998</v>
      </c>
      <c r="D35" s="9">
        <f>AVERAGE(B35:C35)</f>
        <v>0.26700000000000002</v>
      </c>
      <c r="E35" s="2" t="s">
        <v>1</v>
      </c>
    </row>
    <row r="36" spans="1:5">
      <c r="A36" s="9" t="s">
        <v>70</v>
      </c>
      <c r="B36" s="9">
        <v>0.20200000000000001</v>
      </c>
      <c r="C36" s="9">
        <v>0.17</v>
      </c>
      <c r="D36" s="9">
        <f>AVERAGE(B36:C36)</f>
        <v>0.186</v>
      </c>
      <c r="E36" s="2" t="s">
        <v>1</v>
      </c>
    </row>
    <row r="37" spans="1:5">
      <c r="A37" s="9" t="s">
        <v>96</v>
      </c>
      <c r="B37" s="9">
        <v>0.14499999999999999</v>
      </c>
      <c r="C37" s="9">
        <v>0.13800000000000001</v>
      </c>
      <c r="D37" s="9">
        <f>AVERAGE(B37:C37)</f>
        <v>0.14150000000000001</v>
      </c>
    </row>
    <row r="38" spans="1:5">
      <c r="A38" s="9" t="s">
        <v>95</v>
      </c>
      <c r="B38" s="9">
        <v>0.14299999999999999</v>
      </c>
      <c r="C38" s="9">
        <v>0.14699999999999999</v>
      </c>
      <c r="D38" s="9">
        <f>AVERAGE(B38:C38)</f>
        <v>0.14499999999999999</v>
      </c>
    </row>
    <row r="39" spans="1:5">
      <c r="A39" s="9" t="s">
        <v>94</v>
      </c>
      <c r="B39" s="9">
        <v>0.17100000000000001</v>
      </c>
      <c r="C39" s="9">
        <v>0.185</v>
      </c>
      <c r="D39" s="9">
        <f>AVERAGE(B39:C39)</f>
        <v>0.17799999999999999</v>
      </c>
      <c r="E39" s="2" t="s">
        <v>1</v>
      </c>
    </row>
    <row r="40" spans="1:5">
      <c r="A40" s="9" t="s">
        <v>71</v>
      </c>
      <c r="B40" s="9">
        <v>0.78600000000000003</v>
      </c>
      <c r="C40" s="9">
        <v>0.72199999999999998</v>
      </c>
      <c r="D40" s="9">
        <f>AVERAGE(B40:C40)</f>
        <v>0.754</v>
      </c>
      <c r="E40" s="10" t="s">
        <v>1</v>
      </c>
    </row>
    <row r="41" spans="1:5">
      <c r="A41" s="9" t="s">
        <v>93</v>
      </c>
      <c r="B41" s="9">
        <v>0.154</v>
      </c>
      <c r="C41" s="9">
        <v>0.14000000000000001</v>
      </c>
      <c r="D41" s="9">
        <f>AVERAGE(B41:C41)</f>
        <v>0.14700000000000002</v>
      </c>
    </row>
    <row r="42" spans="1:5">
      <c r="A42" s="9" t="s">
        <v>72</v>
      </c>
      <c r="B42" s="9">
        <v>0.20300000000000001</v>
      </c>
      <c r="C42" s="9">
        <v>0.21</v>
      </c>
      <c r="D42" s="9">
        <f>AVERAGE(B42:C42)</f>
        <v>0.20650000000000002</v>
      </c>
      <c r="E42" s="2" t="s">
        <v>1</v>
      </c>
    </row>
    <row r="43" spans="1:5">
      <c r="A43" s="9" t="s">
        <v>73</v>
      </c>
      <c r="B43" s="9">
        <v>0.252</v>
      </c>
      <c r="C43" s="9">
        <v>0.23499999999999999</v>
      </c>
      <c r="D43" s="9">
        <f>AVERAGE(B43:C43)</f>
        <v>0.24349999999999999</v>
      </c>
      <c r="E43" s="2" t="s">
        <v>1</v>
      </c>
    </row>
    <row r="44" spans="1:5">
      <c r="A44" s="9" t="s">
        <v>92</v>
      </c>
      <c r="B44" s="9">
        <v>0.127</v>
      </c>
      <c r="C44" s="9">
        <v>0.13500000000000001</v>
      </c>
      <c r="D44" s="9">
        <f>AVERAGE(B44:C44)</f>
        <v>0.13100000000000001</v>
      </c>
    </row>
    <row r="45" spans="1:5">
      <c r="A45" s="9" t="s">
        <v>74</v>
      </c>
      <c r="B45" s="9">
        <v>0.53300000000000003</v>
      </c>
      <c r="C45" s="9">
        <v>0.47099999999999997</v>
      </c>
      <c r="D45" s="9">
        <f>AVERAGE(B45:C45)</f>
        <v>0.502</v>
      </c>
      <c r="E45" s="2" t="s">
        <v>1</v>
      </c>
    </row>
    <row r="46" spans="1:5">
      <c r="A46" s="9" t="s">
        <v>91</v>
      </c>
      <c r="B46" s="9">
        <v>0.13100000000000001</v>
      </c>
      <c r="C46" s="9">
        <v>0.129</v>
      </c>
      <c r="D46" s="9">
        <f>AVERAGE(B46:C46)</f>
        <v>0.13</v>
      </c>
    </row>
    <row r="47" spans="1:5">
      <c r="A47" s="9" t="s">
        <v>75</v>
      </c>
      <c r="B47" s="9">
        <v>0.157</v>
      </c>
      <c r="C47" s="9">
        <v>0.151</v>
      </c>
      <c r="D47" s="9">
        <f>AVERAGE(B47:C47)</f>
        <v>0.154</v>
      </c>
    </row>
    <row r="48" spans="1:5">
      <c r="A48" s="9" t="s">
        <v>76</v>
      </c>
      <c r="B48" s="9">
        <v>0.16500000000000001</v>
      </c>
      <c r="C48" s="9">
        <v>0.14699999999999999</v>
      </c>
      <c r="D48" s="9">
        <f>AVERAGE(B48:C48)</f>
        <v>0.156</v>
      </c>
    </row>
    <row r="49" spans="1:5">
      <c r="A49" s="9" t="s">
        <v>90</v>
      </c>
      <c r="B49" s="9">
        <v>0.14699999999999999</v>
      </c>
      <c r="C49" s="9">
        <v>0.16400000000000001</v>
      </c>
      <c r="D49" s="9">
        <f>AVERAGE(B49:C49)</f>
        <v>0.1555</v>
      </c>
    </row>
    <row r="50" spans="1:5">
      <c r="A50" s="9" t="s">
        <v>89</v>
      </c>
      <c r="B50" s="9">
        <v>0.124</v>
      </c>
      <c r="C50" s="9">
        <v>0.125</v>
      </c>
      <c r="D50" s="9">
        <f>AVERAGE(B50:C50)</f>
        <v>0.1245</v>
      </c>
    </row>
    <row r="51" spans="1:5">
      <c r="A51" s="9" t="s">
        <v>77</v>
      </c>
      <c r="B51" s="9">
        <v>0.22800000000000001</v>
      </c>
      <c r="C51" s="9">
        <v>0.19500000000000001</v>
      </c>
      <c r="D51" s="9">
        <f>AVERAGE(B51:C51)</f>
        <v>0.21150000000000002</v>
      </c>
      <c r="E51" s="2" t="s">
        <v>1</v>
      </c>
    </row>
    <row r="52" spans="1:5">
      <c r="A52" s="9" t="s">
        <v>78</v>
      </c>
      <c r="B52" s="9">
        <v>0.20399999999999999</v>
      </c>
      <c r="C52" s="9">
        <v>0.20899999999999999</v>
      </c>
      <c r="D52" s="9">
        <f>AVERAGE(B52:C52)</f>
        <v>0.20649999999999999</v>
      </c>
      <c r="E52" s="2" t="s">
        <v>1</v>
      </c>
    </row>
    <row r="53" spans="1:5">
      <c r="A53" s="9" t="s">
        <v>79</v>
      </c>
      <c r="B53" s="9">
        <v>0.17399999999999999</v>
      </c>
      <c r="C53" s="9">
        <v>0.16600000000000001</v>
      </c>
      <c r="D53" s="9">
        <f>AVERAGE(B53:C53)</f>
        <v>0.16999999999999998</v>
      </c>
      <c r="E53" s="2" t="s">
        <v>1</v>
      </c>
    </row>
    <row r="54" spans="1:5">
      <c r="A54" s="9" t="s">
        <v>88</v>
      </c>
      <c r="B54" s="9">
        <v>0.67600000000000005</v>
      </c>
      <c r="C54" s="9">
        <v>0.67100000000000004</v>
      </c>
      <c r="D54" s="9">
        <f>AVERAGE(B54:C54)</f>
        <v>0.67349999999999999</v>
      </c>
      <c r="E54" s="2" t="s">
        <v>1</v>
      </c>
    </row>
    <row r="55" spans="1:5">
      <c r="A55" s="9" t="s">
        <v>87</v>
      </c>
      <c r="B55" s="9">
        <v>0.47899999999999998</v>
      </c>
      <c r="C55" s="9">
        <v>0.44900000000000001</v>
      </c>
      <c r="D55" s="9">
        <f>AVERAGE(B55:C55)</f>
        <v>0.46399999999999997</v>
      </c>
      <c r="E55" s="2"/>
    </row>
    <row r="56" spans="1:5">
      <c r="A56" s="9" t="s">
        <v>86</v>
      </c>
      <c r="B56" s="9">
        <v>0.114</v>
      </c>
      <c r="C56" s="9">
        <v>0.112</v>
      </c>
      <c r="D56" s="9">
        <f>AVERAGE(B56:C56)</f>
        <v>0.113</v>
      </c>
    </row>
  </sheetData>
  <sortState ref="A2:D57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topLeftCell="A37" workbookViewId="0">
      <selection activeCell="A61" sqref="A61"/>
    </sheetView>
  </sheetViews>
  <sheetFormatPr defaultColWidth="12.5703125" defaultRowHeight="15.75"/>
  <cols>
    <col min="1" max="1" width="14.5703125" style="17" customWidth="1"/>
    <col min="2" max="2" width="19.140625" style="16" customWidth="1"/>
    <col min="3" max="3" width="20.28515625" style="16" customWidth="1"/>
    <col min="4" max="16384" width="12.5703125" style="16"/>
  </cols>
  <sheetData>
    <row r="1" spans="1:6">
      <c r="A1" s="14" t="s">
        <v>366</v>
      </c>
      <c r="B1" s="12" t="s">
        <v>364</v>
      </c>
      <c r="C1" s="12" t="s">
        <v>365</v>
      </c>
      <c r="D1" s="12" t="s">
        <v>368</v>
      </c>
      <c r="E1" s="12" t="s">
        <v>51</v>
      </c>
    </row>
    <row r="2" spans="1:6">
      <c r="A2" s="17" t="s">
        <v>134</v>
      </c>
      <c r="B2" s="16">
        <v>0.20100000000000001</v>
      </c>
      <c r="C2" s="16">
        <v>0.224</v>
      </c>
      <c r="D2" s="16">
        <f>AVERAGE(B2:C2)</f>
        <v>0.21250000000000002</v>
      </c>
      <c r="E2" s="12"/>
      <c r="F2" s="12"/>
    </row>
    <row r="3" spans="1:6">
      <c r="A3" s="17" t="s">
        <v>135</v>
      </c>
      <c r="B3" s="16">
        <v>0.34300000000000003</v>
      </c>
      <c r="C3" s="16">
        <v>0.20699999999999999</v>
      </c>
      <c r="D3" s="16">
        <f>AVERAGE(B3:C3)</f>
        <v>0.27500000000000002</v>
      </c>
      <c r="E3" s="19" t="s">
        <v>1</v>
      </c>
      <c r="F3" s="12"/>
    </row>
    <row r="4" spans="1:6">
      <c r="A4" s="17" t="s">
        <v>136</v>
      </c>
      <c r="B4" s="16">
        <v>0.39900000000000002</v>
      </c>
      <c r="C4" s="16">
        <v>0.42</v>
      </c>
      <c r="D4" s="16">
        <f>AVERAGE(B4:C4)</f>
        <v>0.40949999999999998</v>
      </c>
      <c r="E4" s="19" t="s">
        <v>1</v>
      </c>
      <c r="F4" s="12"/>
    </row>
    <row r="5" spans="1:6">
      <c r="A5" s="17" t="s">
        <v>137</v>
      </c>
      <c r="B5" s="16">
        <v>0.28299999999999997</v>
      </c>
      <c r="C5" s="16">
        <v>0.20699999999999999</v>
      </c>
      <c r="D5" s="16">
        <f>AVERAGE(B5:C5)</f>
        <v>0.245</v>
      </c>
      <c r="E5" s="19" t="s">
        <v>1</v>
      </c>
      <c r="F5" s="12"/>
    </row>
    <row r="6" spans="1:6">
      <c r="A6" s="15" t="s">
        <v>107</v>
      </c>
      <c r="B6" s="13">
        <v>0.152</v>
      </c>
      <c r="C6" s="13">
        <v>0.247</v>
      </c>
      <c r="D6" s="13">
        <v>0.2</v>
      </c>
    </row>
    <row r="7" spans="1:6">
      <c r="A7" s="15" t="s">
        <v>108</v>
      </c>
      <c r="B7" s="13">
        <v>0.249</v>
      </c>
      <c r="C7" s="13">
        <v>0.27300000000000002</v>
      </c>
      <c r="D7" s="13">
        <v>0.26100000000000001</v>
      </c>
      <c r="E7" s="19" t="s">
        <v>1</v>
      </c>
    </row>
    <row r="8" spans="1:6">
      <c r="A8" s="15" t="s">
        <v>109</v>
      </c>
      <c r="B8" s="13">
        <v>0.184</v>
      </c>
      <c r="C8" s="13">
        <v>0.13100000000000001</v>
      </c>
      <c r="D8" s="13">
        <v>0.158</v>
      </c>
    </row>
    <row r="9" spans="1:6">
      <c r="A9" s="15" t="s">
        <v>110</v>
      </c>
      <c r="B9" s="13">
        <v>0.27100000000000002</v>
      </c>
      <c r="C9" s="13">
        <v>0.40799999999999997</v>
      </c>
      <c r="D9" s="13">
        <v>0.34</v>
      </c>
      <c r="E9" s="18" t="s">
        <v>1</v>
      </c>
    </row>
    <row r="10" spans="1:6">
      <c r="A10" s="15" t="s">
        <v>111</v>
      </c>
      <c r="B10" s="13">
        <v>0.17799999999999999</v>
      </c>
      <c r="C10" s="13">
        <v>0.109</v>
      </c>
      <c r="D10" s="13">
        <v>0.14399999999999999</v>
      </c>
    </row>
    <row r="11" spans="1:6">
      <c r="A11" s="15" t="s">
        <v>112</v>
      </c>
      <c r="B11" s="13">
        <v>0.27300000000000002</v>
      </c>
      <c r="C11" s="13">
        <v>0.129</v>
      </c>
      <c r="D11" s="13">
        <v>0.20100000000000001</v>
      </c>
    </row>
    <row r="12" spans="1:6">
      <c r="A12" s="15" t="s">
        <v>113</v>
      </c>
      <c r="B12" s="13">
        <v>0.29299999999999998</v>
      </c>
      <c r="C12" s="13">
        <v>0.371</v>
      </c>
      <c r="D12" s="13">
        <v>0.33200000000000002</v>
      </c>
      <c r="E12" s="19" t="s">
        <v>1</v>
      </c>
    </row>
    <row r="13" spans="1:6">
      <c r="A13" s="15" t="s">
        <v>114</v>
      </c>
      <c r="B13" s="13">
        <v>0.14899999999999999</v>
      </c>
      <c r="C13" s="13">
        <v>0.14199999999999999</v>
      </c>
      <c r="D13" s="13">
        <v>0.14599999999999999</v>
      </c>
    </row>
    <row r="14" spans="1:6">
      <c r="A14" s="15" t="s">
        <v>115</v>
      </c>
      <c r="B14" s="13">
        <v>0.13600000000000001</v>
      </c>
      <c r="C14" s="13">
        <v>0.13400000000000001</v>
      </c>
      <c r="D14" s="13">
        <v>0.13500000000000001</v>
      </c>
    </row>
    <row r="15" spans="1:6">
      <c r="A15" s="15" t="s">
        <v>116</v>
      </c>
      <c r="B15" s="13">
        <v>0.215</v>
      </c>
      <c r="C15" s="13">
        <v>0.33</v>
      </c>
      <c r="D15" s="13">
        <v>0.27300000000000002</v>
      </c>
      <c r="E15" s="19" t="s">
        <v>1</v>
      </c>
    </row>
    <row r="16" spans="1:6">
      <c r="A16" s="15" t="s">
        <v>117</v>
      </c>
      <c r="B16" s="13">
        <v>0.19600000000000001</v>
      </c>
      <c r="C16" s="13">
        <v>0.19</v>
      </c>
      <c r="D16" s="13">
        <v>0.193</v>
      </c>
    </row>
    <row r="17" spans="1:5">
      <c r="A17" s="15" t="s">
        <v>118</v>
      </c>
      <c r="B17" s="13">
        <v>9.2999999999999999E-2</v>
      </c>
      <c r="C17" s="13">
        <v>0.107</v>
      </c>
      <c r="D17" s="13">
        <v>0.1</v>
      </c>
    </row>
    <row r="18" spans="1:5">
      <c r="A18" s="15" t="s">
        <v>119</v>
      </c>
      <c r="B18" s="13">
        <v>0.08</v>
      </c>
      <c r="C18" s="13">
        <v>0.13300000000000001</v>
      </c>
      <c r="D18" s="13">
        <v>0.107</v>
      </c>
    </row>
    <row r="19" spans="1:5">
      <c r="A19" s="15" t="s">
        <v>120</v>
      </c>
      <c r="B19" s="13">
        <v>9.4E-2</v>
      </c>
      <c r="C19" s="13">
        <v>0.14000000000000001</v>
      </c>
      <c r="D19" s="13">
        <v>0.11700000000000001</v>
      </c>
    </row>
    <row r="20" spans="1:5">
      <c r="A20" s="15" t="s">
        <v>121</v>
      </c>
      <c r="B20" s="13">
        <v>9.9000000000000005E-2</v>
      </c>
      <c r="C20" s="13">
        <v>0.123</v>
      </c>
      <c r="D20" s="13">
        <v>0.111</v>
      </c>
    </row>
    <row r="21" spans="1:5">
      <c r="A21" s="15" t="s">
        <v>122</v>
      </c>
      <c r="B21" s="13">
        <v>0.317</v>
      </c>
      <c r="C21" s="13">
        <v>0.35399999999999998</v>
      </c>
      <c r="D21" s="13">
        <v>0.33600000000000002</v>
      </c>
      <c r="E21" s="19" t="s">
        <v>1</v>
      </c>
    </row>
    <row r="22" spans="1:5">
      <c r="A22" s="15" t="s">
        <v>123</v>
      </c>
      <c r="B22" s="13">
        <v>0.30299999999999999</v>
      </c>
      <c r="C22" s="13">
        <v>0.20899999999999999</v>
      </c>
      <c r="D22" s="13">
        <v>0.25600000000000001</v>
      </c>
      <c r="E22" s="19" t="s">
        <v>1</v>
      </c>
    </row>
    <row r="23" spans="1:5">
      <c r="A23" s="15" t="s">
        <v>124</v>
      </c>
      <c r="B23" s="13">
        <v>0.13500000000000001</v>
      </c>
      <c r="C23" s="13">
        <v>0.20599999999999999</v>
      </c>
      <c r="D23" s="13">
        <v>0.17100000000000001</v>
      </c>
    </row>
    <row r="24" spans="1:5">
      <c r="A24" s="15" t="s">
        <v>125</v>
      </c>
      <c r="B24" s="13">
        <v>0.14099999999999999</v>
      </c>
      <c r="C24" s="13">
        <v>0.14899999999999999</v>
      </c>
      <c r="D24" s="13">
        <v>0.14499999999999999</v>
      </c>
      <c r="E24" s="16" t="s">
        <v>1</v>
      </c>
    </row>
    <row r="25" spans="1:5">
      <c r="A25" s="15" t="s">
        <v>126</v>
      </c>
      <c r="B25" s="13">
        <v>0.20300000000000001</v>
      </c>
      <c r="C25" s="13">
        <v>0.13500000000000001</v>
      </c>
      <c r="D25" s="13">
        <v>0.16900000000000001</v>
      </c>
    </row>
    <row r="26" spans="1:5">
      <c r="A26" s="15" t="s">
        <v>127</v>
      </c>
      <c r="B26" s="13">
        <v>0.25</v>
      </c>
      <c r="C26" s="13">
        <v>0.107</v>
      </c>
      <c r="D26" s="13">
        <v>0.17899999999999999</v>
      </c>
    </row>
    <row r="27" spans="1:5">
      <c r="A27" s="15" t="s">
        <v>128</v>
      </c>
      <c r="B27" s="13">
        <v>0.15</v>
      </c>
      <c r="C27" s="13">
        <v>0.17599999999999999</v>
      </c>
      <c r="D27" s="13">
        <v>0.16300000000000001</v>
      </c>
    </row>
    <row r="28" spans="1:5">
      <c r="A28" s="15" t="s">
        <v>129</v>
      </c>
      <c r="B28" s="13">
        <v>0.10299999999999999</v>
      </c>
      <c r="C28" s="13">
        <v>0.14799999999999999</v>
      </c>
      <c r="D28" s="13">
        <v>0.126</v>
      </c>
    </row>
    <row r="29" spans="1:5">
      <c r="A29" s="15" t="s">
        <v>130</v>
      </c>
      <c r="B29" s="13">
        <v>0.18099999999999999</v>
      </c>
      <c r="C29" s="13">
        <v>0.13700000000000001</v>
      </c>
      <c r="D29" s="13">
        <v>0.159</v>
      </c>
    </row>
    <row r="30" spans="1:5">
      <c r="A30" s="15" t="s">
        <v>131</v>
      </c>
      <c r="B30" s="13">
        <v>0.13200000000000001</v>
      </c>
      <c r="C30" s="13">
        <v>0.182</v>
      </c>
      <c r="D30" s="13">
        <v>0.157</v>
      </c>
    </row>
    <row r="31" spans="1:5">
      <c r="A31" s="15" t="s">
        <v>132</v>
      </c>
      <c r="B31" s="13">
        <v>0.115</v>
      </c>
      <c r="C31" s="13">
        <v>0.16800000000000001</v>
      </c>
      <c r="D31" s="13">
        <v>0.14199999999999999</v>
      </c>
    </row>
    <row r="32" spans="1:5">
      <c r="A32" s="15" t="s">
        <v>133</v>
      </c>
      <c r="B32" s="13">
        <v>0.17399999999999999</v>
      </c>
      <c r="C32" s="13">
        <v>0.246</v>
      </c>
      <c r="D32" s="13">
        <v>0.21</v>
      </c>
      <c r="E32" s="16" t="s">
        <v>1</v>
      </c>
    </row>
    <row r="33" spans="1:6">
      <c r="A33" s="17" t="s">
        <v>138</v>
      </c>
      <c r="B33" s="16">
        <v>0.29499999999999998</v>
      </c>
      <c r="C33" s="16">
        <v>0.315</v>
      </c>
      <c r="D33" s="16">
        <f>AVERAGE(B33:C33)</f>
        <v>0.30499999999999999</v>
      </c>
      <c r="E33" s="19" t="s">
        <v>1</v>
      </c>
      <c r="F33" s="12"/>
    </row>
    <row r="34" spans="1:6">
      <c r="A34" s="17" t="s">
        <v>139</v>
      </c>
      <c r="B34" s="16">
        <v>0.22600000000000001</v>
      </c>
      <c r="C34" s="16">
        <v>0.24399999999999999</v>
      </c>
      <c r="D34" s="16">
        <f>AVERAGE(B34:C34)</f>
        <v>0.23499999999999999</v>
      </c>
      <c r="E34" s="19" t="s">
        <v>1</v>
      </c>
      <c r="F34" s="12"/>
    </row>
    <row r="35" spans="1:6">
      <c r="A35" s="17" t="s">
        <v>140</v>
      </c>
      <c r="B35" s="16">
        <v>0.30499999999999999</v>
      </c>
      <c r="C35" s="16">
        <v>0.313</v>
      </c>
      <c r="D35" s="16">
        <f>AVERAGE(B35:C35)</f>
        <v>0.309</v>
      </c>
      <c r="E35" s="19" t="s">
        <v>1</v>
      </c>
      <c r="F35" s="12"/>
    </row>
    <row r="36" spans="1:6">
      <c r="A36" s="17" t="s">
        <v>141</v>
      </c>
      <c r="B36" s="16">
        <v>0.25700000000000001</v>
      </c>
      <c r="C36" s="16">
        <v>0.28000000000000003</v>
      </c>
      <c r="D36" s="16">
        <f>AVERAGE(B36:C36)</f>
        <v>0.26850000000000002</v>
      </c>
      <c r="E36" s="19" t="s">
        <v>1</v>
      </c>
      <c r="F36" s="12"/>
    </row>
    <row r="37" spans="1:6">
      <c r="A37" s="17" t="s">
        <v>142</v>
      </c>
      <c r="B37" s="16">
        <v>0.66900000000000004</v>
      </c>
      <c r="C37" s="16">
        <v>0.69599999999999995</v>
      </c>
      <c r="D37" s="16">
        <f>AVERAGE(B37:C37)</f>
        <v>0.6825</v>
      </c>
      <c r="E37" s="19" t="s">
        <v>1</v>
      </c>
      <c r="F37" s="12"/>
    </row>
    <row r="38" spans="1:6">
      <c r="A38" s="17" t="s">
        <v>143</v>
      </c>
      <c r="B38" s="16">
        <v>0.253</v>
      </c>
      <c r="C38" s="16">
        <v>0.26900000000000002</v>
      </c>
      <c r="D38" s="16">
        <f>AVERAGE(B38:C38)</f>
        <v>0.26100000000000001</v>
      </c>
      <c r="E38" s="19" t="s">
        <v>1</v>
      </c>
      <c r="F38" s="12"/>
    </row>
    <row r="39" spans="1:6">
      <c r="A39" s="17" t="s">
        <v>144</v>
      </c>
      <c r="B39" s="16">
        <v>0.69899999999999995</v>
      </c>
      <c r="C39" s="16">
        <v>0.48599999999999999</v>
      </c>
      <c r="D39" s="16">
        <f>AVERAGE(B39:C39)</f>
        <v>0.59250000000000003</v>
      </c>
      <c r="E39" s="12" t="s">
        <v>1</v>
      </c>
      <c r="F39" s="12"/>
    </row>
    <row r="40" spans="1:6">
      <c r="A40" s="17" t="s">
        <v>145</v>
      </c>
      <c r="B40" s="16">
        <v>0.20599999999999999</v>
      </c>
      <c r="C40" s="16">
        <v>0.24299999999999999</v>
      </c>
      <c r="D40" s="16">
        <f>AVERAGE(B40:C40)</f>
        <v>0.22449999999999998</v>
      </c>
      <c r="E40" s="19" t="s">
        <v>1</v>
      </c>
      <c r="F40" s="12"/>
    </row>
    <row r="41" spans="1:6">
      <c r="A41" s="17" t="s">
        <v>146</v>
      </c>
      <c r="B41" s="16">
        <v>0.46800000000000003</v>
      </c>
      <c r="C41" s="16">
        <v>0.49399999999999999</v>
      </c>
      <c r="D41" s="16">
        <f>AVERAGE(B41:C41)</f>
        <v>0.48099999999999998</v>
      </c>
      <c r="E41" s="19" t="s">
        <v>1</v>
      </c>
      <c r="F41" s="12"/>
    </row>
    <row r="42" spans="1:6">
      <c r="A42" s="17" t="s">
        <v>147</v>
      </c>
      <c r="B42" s="16">
        <v>0.28899999999999998</v>
      </c>
      <c r="C42" s="16">
        <v>0.24199999999999999</v>
      </c>
      <c r="D42" s="16">
        <f>AVERAGE(B42:C42)</f>
        <v>0.26549999999999996</v>
      </c>
      <c r="E42" s="19" t="s">
        <v>1</v>
      </c>
      <c r="F42" s="12"/>
    </row>
    <row r="43" spans="1:6">
      <c r="A43" s="17" t="s">
        <v>148</v>
      </c>
      <c r="B43" s="16">
        <v>0.312</v>
      </c>
      <c r="C43" s="16">
        <v>0.189</v>
      </c>
      <c r="D43" s="16">
        <f>AVERAGE(B43:C43)</f>
        <v>0.2505</v>
      </c>
      <c r="E43" s="19" t="s">
        <v>1</v>
      </c>
      <c r="F43" s="12"/>
    </row>
    <row r="44" spans="1:6">
      <c r="A44" s="17" t="s">
        <v>149</v>
      </c>
      <c r="B44" s="16">
        <v>0.313</v>
      </c>
      <c r="C44" s="16">
        <v>0.248</v>
      </c>
      <c r="D44" s="16">
        <f>AVERAGE(B44:C44)</f>
        <v>0.28049999999999997</v>
      </c>
      <c r="E44" s="19" t="s">
        <v>1</v>
      </c>
      <c r="F44" s="12"/>
    </row>
    <row r="45" spans="1:6">
      <c r="A45" s="17" t="s">
        <v>150</v>
      </c>
      <c r="B45" s="16">
        <v>0.307</v>
      </c>
      <c r="C45" s="16">
        <v>0.372</v>
      </c>
      <c r="D45" s="16">
        <f>AVERAGE(B45:C45)</f>
        <v>0.33950000000000002</v>
      </c>
      <c r="E45" s="19" t="s">
        <v>1</v>
      </c>
      <c r="F45" s="12"/>
    </row>
    <row r="46" spans="1:6">
      <c r="A46" s="17" t="s">
        <v>151</v>
      </c>
      <c r="B46" s="16">
        <v>0.23899999999999999</v>
      </c>
      <c r="C46" s="16">
        <v>0.25</v>
      </c>
      <c r="D46" s="16">
        <f>AVERAGE(B46:C46)</f>
        <v>0.2445</v>
      </c>
      <c r="E46" s="19" t="s">
        <v>1</v>
      </c>
      <c r="F46" s="12"/>
    </row>
    <row r="47" spans="1:6">
      <c r="A47" s="17" t="s">
        <v>152</v>
      </c>
      <c r="B47" s="16">
        <v>0.33100000000000002</v>
      </c>
      <c r="C47" s="16">
        <v>0.18</v>
      </c>
      <c r="D47" s="16">
        <f>AVERAGE(B47:C47)</f>
        <v>0.2555</v>
      </c>
      <c r="E47" s="19" t="s">
        <v>1</v>
      </c>
      <c r="F47" s="12"/>
    </row>
    <row r="48" spans="1:6">
      <c r="A48" s="17" t="s">
        <v>153</v>
      </c>
      <c r="B48" s="16">
        <v>0.25</v>
      </c>
      <c r="C48" s="16">
        <v>0.19800000000000001</v>
      </c>
      <c r="D48" s="16">
        <f>AVERAGE(B48:C48)</f>
        <v>0.224</v>
      </c>
      <c r="E48" s="12"/>
      <c r="F48" s="12"/>
    </row>
    <row r="49" spans="1:6">
      <c r="A49" s="17" t="s">
        <v>154</v>
      </c>
      <c r="B49" s="16">
        <v>0.27300000000000002</v>
      </c>
      <c r="C49" s="16">
        <v>0.20599999999999999</v>
      </c>
      <c r="D49" s="16">
        <f>AVERAGE(B49:C49)</f>
        <v>0.23949999999999999</v>
      </c>
      <c r="E49" s="19" t="s">
        <v>1</v>
      </c>
      <c r="F49" s="12"/>
    </row>
    <row r="50" spans="1:6">
      <c r="A50" s="17" t="s">
        <v>155</v>
      </c>
      <c r="B50" s="16">
        <v>0.253</v>
      </c>
      <c r="C50" s="16">
        <v>0.30499999999999999</v>
      </c>
      <c r="D50" s="16">
        <f>AVERAGE(B50:C50)</f>
        <v>0.27900000000000003</v>
      </c>
      <c r="E50" s="19" t="s">
        <v>1</v>
      </c>
      <c r="F50" s="12"/>
    </row>
    <row r="51" spans="1:6">
      <c r="A51" s="17" t="s">
        <v>156</v>
      </c>
      <c r="B51" s="16">
        <v>0.47299999999999998</v>
      </c>
      <c r="C51" s="16">
        <v>0.48399999999999999</v>
      </c>
      <c r="D51" s="16">
        <f>AVERAGE(B51:C51)</f>
        <v>0.47849999999999998</v>
      </c>
      <c r="E51" s="19" t="s">
        <v>1</v>
      </c>
      <c r="F51" s="12"/>
    </row>
    <row r="52" spans="1:6">
      <c r="A52" s="17" t="s">
        <v>157</v>
      </c>
      <c r="B52" s="16">
        <v>0.38</v>
      </c>
      <c r="C52" s="16">
        <v>0.26500000000000001</v>
      </c>
      <c r="D52" s="16">
        <f>AVERAGE(B52:C52)</f>
        <v>0.32250000000000001</v>
      </c>
      <c r="E52" s="19" t="s">
        <v>1</v>
      </c>
      <c r="F52" s="12"/>
    </row>
    <row r="53" spans="1:6">
      <c r="A53" s="17" t="s">
        <v>158</v>
      </c>
      <c r="B53" s="16">
        <v>0.38400000000000001</v>
      </c>
      <c r="C53" s="16">
        <v>0.40600000000000003</v>
      </c>
      <c r="D53" s="16">
        <f>AVERAGE(B53:C53)</f>
        <v>0.39500000000000002</v>
      </c>
      <c r="E53" s="19" t="s">
        <v>1</v>
      </c>
      <c r="F53" s="12"/>
    </row>
    <row r="54" spans="1:6">
      <c r="A54" s="17" t="s">
        <v>159</v>
      </c>
      <c r="B54" s="16">
        <v>0.33300000000000002</v>
      </c>
      <c r="C54" s="16">
        <v>0.19700000000000001</v>
      </c>
      <c r="D54" s="16">
        <f>AVERAGE(B54:C54)</f>
        <v>0.26500000000000001</v>
      </c>
      <c r="E54" s="19" t="s">
        <v>1</v>
      </c>
      <c r="F54" s="12"/>
    </row>
    <row r="55" spans="1:6">
      <c r="A55" s="17" t="s">
        <v>160</v>
      </c>
      <c r="B55" s="16">
        <v>0.35799999999999998</v>
      </c>
      <c r="C55" s="16">
        <v>0.30199999999999999</v>
      </c>
      <c r="D55" s="16">
        <f>AVERAGE(B55:C55)</f>
        <v>0.32999999999999996</v>
      </c>
      <c r="E55" s="19" t="s">
        <v>1</v>
      </c>
      <c r="F55" s="12"/>
    </row>
    <row r="56" spans="1:6">
      <c r="A56" s="17" t="s">
        <v>161</v>
      </c>
      <c r="B56" s="16">
        <v>0.73299999999999998</v>
      </c>
      <c r="C56" s="16">
        <v>0.85599999999999998</v>
      </c>
      <c r="D56" s="16">
        <f>AVERAGE(B56:C56)</f>
        <v>0.79449999999999998</v>
      </c>
      <c r="E56" s="19" t="s">
        <v>1</v>
      </c>
      <c r="F56" s="12"/>
    </row>
    <row r="57" spans="1:6">
      <c r="A57" s="15" t="s">
        <v>34</v>
      </c>
      <c r="B57" s="13">
        <v>0.19400000000000001</v>
      </c>
      <c r="C57" s="13">
        <v>0.188</v>
      </c>
      <c r="D57" s="13">
        <v>0.191</v>
      </c>
      <c r="E57" s="16" t="s">
        <v>1</v>
      </c>
    </row>
  </sheetData>
  <sortState ref="A2:F57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6"/>
  <sheetViews>
    <sheetView topLeftCell="A36" workbookViewId="0">
      <selection activeCell="A60" sqref="A60"/>
    </sheetView>
  </sheetViews>
  <sheetFormatPr defaultColWidth="12.5703125" defaultRowHeight="15.75"/>
  <cols>
    <col min="1" max="1" width="14.140625" style="17" customWidth="1"/>
    <col min="2" max="2" width="19.28515625" style="16" customWidth="1"/>
    <col min="3" max="3" width="19.140625" style="16" customWidth="1"/>
    <col min="4" max="16384" width="12.5703125" style="16"/>
  </cols>
  <sheetData>
    <row r="1" spans="1:5" s="25" customFormat="1">
      <c r="A1" s="29" t="s">
        <v>366</v>
      </c>
      <c r="B1" s="30" t="s">
        <v>364</v>
      </c>
      <c r="C1" s="30" t="s">
        <v>367</v>
      </c>
      <c r="D1" s="31" t="s">
        <v>368</v>
      </c>
      <c r="E1" s="30" t="s">
        <v>51</v>
      </c>
    </row>
    <row r="2" spans="1:5">
      <c r="A2" s="32" t="s">
        <v>189</v>
      </c>
      <c r="B2" s="33">
        <v>0.54600000000000004</v>
      </c>
      <c r="C2" s="33">
        <v>0.14899999999999999</v>
      </c>
      <c r="D2" s="33">
        <f>AVERAGE(B2:C2)</f>
        <v>0.34750000000000003</v>
      </c>
      <c r="E2" s="34" t="s">
        <v>1</v>
      </c>
    </row>
    <row r="3" spans="1:5">
      <c r="A3" s="35" t="s">
        <v>162</v>
      </c>
      <c r="B3" s="36">
        <v>0.35499999999999998</v>
      </c>
      <c r="C3" s="36">
        <v>0.36099999999999999</v>
      </c>
      <c r="D3" s="36">
        <f>AVERAGE(B3:C3)</f>
        <v>0.35799999999999998</v>
      </c>
      <c r="E3" s="34" t="s">
        <v>1</v>
      </c>
    </row>
    <row r="4" spans="1:5">
      <c r="A4" s="35" t="s">
        <v>163</v>
      </c>
      <c r="B4" s="36">
        <v>0.26500000000000001</v>
      </c>
      <c r="C4" s="36">
        <v>0.17199999999999999</v>
      </c>
      <c r="D4" s="36">
        <f>AVERAGE(B4:C4)</f>
        <v>0.2185</v>
      </c>
      <c r="E4" s="34" t="s">
        <v>1</v>
      </c>
    </row>
    <row r="5" spans="1:5">
      <c r="A5" s="35" t="s">
        <v>164</v>
      </c>
      <c r="B5" s="36">
        <v>0.307</v>
      </c>
      <c r="C5" s="36">
        <v>0.27700000000000002</v>
      </c>
      <c r="D5" s="36">
        <f>AVERAGE(B5:C5)</f>
        <v>0.29200000000000004</v>
      </c>
      <c r="E5" s="34" t="s">
        <v>1</v>
      </c>
    </row>
    <row r="6" spans="1:5">
      <c r="A6" s="35" t="s">
        <v>165</v>
      </c>
      <c r="B6" s="36">
        <v>0.128</v>
      </c>
      <c r="C6" s="36">
        <v>0.52100000000000002</v>
      </c>
      <c r="D6" s="36">
        <f>AVERAGE(B6:C6)</f>
        <v>0.32450000000000001</v>
      </c>
      <c r="E6" s="34" t="s">
        <v>1</v>
      </c>
    </row>
    <row r="7" spans="1:5">
      <c r="A7" s="35" t="s">
        <v>166</v>
      </c>
      <c r="B7" s="36">
        <v>0.38700000000000001</v>
      </c>
      <c r="C7" s="36">
        <v>0.47099999999999997</v>
      </c>
      <c r="D7" s="36">
        <f>AVERAGE(B7:C7)</f>
        <v>0.42899999999999999</v>
      </c>
      <c r="E7" s="34" t="s">
        <v>1</v>
      </c>
    </row>
    <row r="8" spans="1:5">
      <c r="A8" s="32" t="s">
        <v>190</v>
      </c>
      <c r="B8" s="33">
        <v>0.20699999999999999</v>
      </c>
      <c r="C8" s="33">
        <v>0.191</v>
      </c>
      <c r="D8" s="33">
        <f>AVERAGE(B8:C8)</f>
        <v>0.19900000000000001</v>
      </c>
      <c r="E8" s="36"/>
    </row>
    <row r="9" spans="1:5">
      <c r="A9" s="35" t="s">
        <v>167</v>
      </c>
      <c r="B9" s="36">
        <v>0.69299999999999995</v>
      </c>
      <c r="C9" s="36">
        <v>0.67400000000000004</v>
      </c>
      <c r="D9" s="36">
        <f>AVERAGE(B9:C9)</f>
        <v>0.6835</v>
      </c>
      <c r="E9" s="34" t="s">
        <v>1</v>
      </c>
    </row>
    <row r="10" spans="1:5">
      <c r="A10" s="32" t="s">
        <v>191</v>
      </c>
      <c r="B10" s="33">
        <v>0.186</v>
      </c>
      <c r="C10" s="33">
        <v>0.20300000000000001</v>
      </c>
      <c r="D10" s="33">
        <f>AVERAGE(B10:C10)</f>
        <v>0.19450000000000001</v>
      </c>
      <c r="E10" s="36"/>
    </row>
    <row r="11" spans="1:5">
      <c r="A11" s="32" t="s">
        <v>192</v>
      </c>
      <c r="B11" s="33">
        <v>0.73299999999999998</v>
      </c>
      <c r="C11" s="33">
        <v>0.67</v>
      </c>
      <c r="D11" s="33">
        <f>AVERAGE(B11:C11)</f>
        <v>0.70150000000000001</v>
      </c>
      <c r="E11" s="34" t="s">
        <v>1</v>
      </c>
    </row>
    <row r="12" spans="1:5">
      <c r="A12" s="35" t="s">
        <v>168</v>
      </c>
      <c r="B12" s="36">
        <v>0.39300000000000002</v>
      </c>
      <c r="C12" s="36">
        <v>0.33100000000000002</v>
      </c>
      <c r="D12" s="36">
        <f>AVERAGE(B12:C12)</f>
        <v>0.36199999999999999</v>
      </c>
      <c r="E12" s="34" t="s">
        <v>1</v>
      </c>
    </row>
    <row r="13" spans="1:5">
      <c r="A13" s="32" t="s">
        <v>193</v>
      </c>
      <c r="B13" s="33">
        <v>0.39800000000000002</v>
      </c>
      <c r="C13" s="33">
        <v>0.55100000000000005</v>
      </c>
      <c r="D13" s="33">
        <f>AVERAGE(B13:C13)</f>
        <v>0.47450000000000003</v>
      </c>
      <c r="E13" s="34" t="s">
        <v>1</v>
      </c>
    </row>
    <row r="14" spans="1:5">
      <c r="A14" s="32" t="s">
        <v>194</v>
      </c>
      <c r="B14" s="33">
        <v>0.34</v>
      </c>
      <c r="C14" s="33">
        <v>0.36599999999999999</v>
      </c>
      <c r="D14" s="33">
        <f>AVERAGE(B14:C14)</f>
        <v>0.35299999999999998</v>
      </c>
      <c r="E14" s="34" t="s">
        <v>1</v>
      </c>
    </row>
    <row r="15" spans="1:5">
      <c r="A15" s="32" t="s">
        <v>195</v>
      </c>
      <c r="B15" s="33">
        <v>0.90200000000000002</v>
      </c>
      <c r="C15" s="33">
        <v>1.03</v>
      </c>
      <c r="D15" s="33">
        <f>AVERAGE(B15:C15)</f>
        <v>0.96599999999999997</v>
      </c>
      <c r="E15" s="34" t="s">
        <v>1</v>
      </c>
    </row>
    <row r="16" spans="1:5">
      <c r="A16" s="35" t="s">
        <v>169</v>
      </c>
      <c r="B16" s="36">
        <v>0.39200000000000002</v>
      </c>
      <c r="C16" s="36">
        <v>0.42699999999999999</v>
      </c>
      <c r="D16" s="36">
        <f>AVERAGE(B16:C16)</f>
        <v>0.40949999999999998</v>
      </c>
      <c r="E16" s="34" t="s">
        <v>1</v>
      </c>
    </row>
    <row r="17" spans="1:5">
      <c r="A17" s="32" t="s">
        <v>151</v>
      </c>
      <c r="B17" s="33">
        <v>0.32300000000000001</v>
      </c>
      <c r="C17" s="33">
        <v>0.59199999999999997</v>
      </c>
      <c r="D17" s="33">
        <f>AVERAGE(B17:C17)</f>
        <v>0.45750000000000002</v>
      </c>
      <c r="E17" s="34" t="s">
        <v>1</v>
      </c>
    </row>
    <row r="18" spans="1:5">
      <c r="A18" s="35" t="s">
        <v>170</v>
      </c>
      <c r="B18" s="36">
        <v>0.26600000000000001</v>
      </c>
      <c r="C18" s="36">
        <v>0.23599999999999999</v>
      </c>
      <c r="D18" s="36">
        <f>AVERAGE(B18:C18)</f>
        <v>0.251</v>
      </c>
      <c r="E18" s="34" t="s">
        <v>1</v>
      </c>
    </row>
    <row r="19" spans="1:5">
      <c r="A19" s="32" t="s">
        <v>196</v>
      </c>
      <c r="B19" s="33">
        <v>0.82</v>
      </c>
      <c r="C19" s="33">
        <v>1.018</v>
      </c>
      <c r="D19" s="33">
        <f>AVERAGE(B19:C19)</f>
        <v>0.91900000000000004</v>
      </c>
      <c r="E19" s="34" t="s">
        <v>1</v>
      </c>
    </row>
    <row r="20" spans="1:5">
      <c r="A20" s="32" t="s">
        <v>197</v>
      </c>
      <c r="B20" s="33">
        <v>0.161</v>
      </c>
      <c r="C20" s="33">
        <v>0.16400000000000001</v>
      </c>
      <c r="D20" s="33">
        <f>AVERAGE(B20:C20)</f>
        <v>0.16250000000000001</v>
      </c>
      <c r="E20" s="36"/>
    </row>
    <row r="21" spans="1:5">
      <c r="A21" s="32" t="s">
        <v>198</v>
      </c>
      <c r="B21" s="33">
        <v>0.501</v>
      </c>
      <c r="C21" s="33">
        <v>0.57799999999999996</v>
      </c>
      <c r="D21" s="33">
        <f>AVERAGE(B21:C21)</f>
        <v>0.53949999999999998</v>
      </c>
      <c r="E21" s="34" t="s">
        <v>1</v>
      </c>
    </row>
    <row r="22" spans="1:5">
      <c r="A22" s="32" t="s">
        <v>199</v>
      </c>
      <c r="B22" s="33">
        <v>0.192</v>
      </c>
      <c r="C22" s="33">
        <v>0.19900000000000001</v>
      </c>
      <c r="D22" s="33">
        <f>AVERAGE(B22:C22)</f>
        <v>0.19550000000000001</v>
      </c>
      <c r="E22" s="36"/>
    </row>
    <row r="23" spans="1:5">
      <c r="A23" s="35" t="s">
        <v>171</v>
      </c>
      <c r="B23" s="36">
        <v>0.18099999999999999</v>
      </c>
      <c r="C23" s="36">
        <v>0.17899999999999999</v>
      </c>
      <c r="D23" s="36">
        <f>AVERAGE(B23:C23)</f>
        <v>0.18</v>
      </c>
      <c r="E23" s="36"/>
    </row>
    <row r="24" spans="1:5">
      <c r="A24" s="32" t="s">
        <v>200</v>
      </c>
      <c r="B24" s="33">
        <v>0.23100000000000001</v>
      </c>
      <c r="C24" s="33">
        <v>0.246</v>
      </c>
      <c r="D24" s="33">
        <f>AVERAGE(B24:C24)</f>
        <v>0.23849999999999999</v>
      </c>
      <c r="E24" s="34" t="s">
        <v>1</v>
      </c>
    </row>
    <row r="25" spans="1:5">
      <c r="A25" s="35" t="s">
        <v>172</v>
      </c>
      <c r="B25" s="36">
        <v>0.193</v>
      </c>
      <c r="C25" s="36">
        <v>0.21099999999999999</v>
      </c>
      <c r="D25" s="36">
        <f>AVERAGE(B25:C25)</f>
        <v>0.20200000000000001</v>
      </c>
      <c r="E25" s="36"/>
    </row>
    <row r="26" spans="1:5">
      <c r="A26" s="35" t="s">
        <v>173</v>
      </c>
      <c r="B26" s="36">
        <v>0.192</v>
      </c>
      <c r="C26" s="36">
        <v>0.216</v>
      </c>
      <c r="D26" s="36">
        <f>AVERAGE(B26:C26)</f>
        <v>0.20400000000000001</v>
      </c>
      <c r="E26" s="36"/>
    </row>
    <row r="27" spans="1:5">
      <c r="A27" s="35" t="s">
        <v>215</v>
      </c>
      <c r="B27" s="36">
        <v>0.216</v>
      </c>
      <c r="C27" s="36">
        <v>0.22600000000000001</v>
      </c>
      <c r="D27" s="36">
        <f>AVERAGE(B27:C27)</f>
        <v>0.221</v>
      </c>
      <c r="E27" s="34" t="s">
        <v>1</v>
      </c>
    </row>
    <row r="28" spans="1:5">
      <c r="A28" s="35" t="s">
        <v>174</v>
      </c>
      <c r="B28" s="36">
        <v>0.16300000000000001</v>
      </c>
      <c r="C28" s="36">
        <v>0.16500000000000001</v>
      </c>
      <c r="D28" s="36">
        <f>AVERAGE(B28:C28)</f>
        <v>0.16400000000000001</v>
      </c>
      <c r="E28" s="36"/>
    </row>
    <row r="29" spans="1:5">
      <c r="A29" s="35" t="s">
        <v>175</v>
      </c>
      <c r="B29" s="36">
        <v>0.32100000000000001</v>
      </c>
      <c r="C29" s="36">
        <v>0.29099999999999998</v>
      </c>
      <c r="D29" s="36">
        <f>AVERAGE(B29:C29)</f>
        <v>0.30599999999999999</v>
      </c>
      <c r="E29" s="34" t="s">
        <v>1</v>
      </c>
    </row>
    <row r="30" spans="1:5">
      <c r="A30" s="35" t="s">
        <v>176</v>
      </c>
      <c r="B30" s="36">
        <v>0.28299999999999997</v>
      </c>
      <c r="C30" s="36">
        <v>0.28399999999999997</v>
      </c>
      <c r="D30" s="36">
        <f>AVERAGE(B30:C30)</f>
        <v>0.28349999999999997</v>
      </c>
      <c r="E30" s="34" t="s">
        <v>1</v>
      </c>
    </row>
    <row r="31" spans="1:5">
      <c r="A31" s="35" t="s">
        <v>177</v>
      </c>
      <c r="B31" s="36">
        <v>0.3</v>
      </c>
      <c r="C31" s="36">
        <v>0.314</v>
      </c>
      <c r="D31" s="36">
        <f>AVERAGE(B31:C31)</f>
        <v>0.307</v>
      </c>
      <c r="E31" s="34" t="s">
        <v>1</v>
      </c>
    </row>
    <row r="32" spans="1:5">
      <c r="A32" s="32" t="s">
        <v>201</v>
      </c>
      <c r="B32" s="33">
        <v>0.94699999999999995</v>
      </c>
      <c r="C32" s="33">
        <v>0.92500000000000004</v>
      </c>
      <c r="D32" s="33">
        <f>AVERAGE(B32:C32)</f>
        <v>0.93599999999999994</v>
      </c>
      <c r="E32" s="34" t="s">
        <v>1</v>
      </c>
    </row>
    <row r="33" spans="1:5">
      <c r="A33" s="32" t="s">
        <v>202</v>
      </c>
      <c r="B33" s="33">
        <v>0.45800000000000002</v>
      </c>
      <c r="C33" s="33">
        <v>0.49299999999999999</v>
      </c>
      <c r="D33" s="33">
        <f>AVERAGE(B33:C33)</f>
        <v>0.47550000000000003</v>
      </c>
      <c r="E33" s="34" t="s">
        <v>1</v>
      </c>
    </row>
    <row r="34" spans="1:5">
      <c r="A34" s="32" t="s">
        <v>203</v>
      </c>
      <c r="B34" s="33">
        <v>1.4330000000000001</v>
      </c>
      <c r="C34" s="33">
        <v>1.367</v>
      </c>
      <c r="D34" s="33">
        <f>AVERAGE(B34:C34)</f>
        <v>1.4</v>
      </c>
      <c r="E34" s="34" t="s">
        <v>1</v>
      </c>
    </row>
    <row r="35" spans="1:5">
      <c r="A35" s="32" t="s">
        <v>204</v>
      </c>
      <c r="B35" s="33">
        <v>0.17100000000000001</v>
      </c>
      <c r="C35" s="33">
        <v>0.17799999999999999</v>
      </c>
      <c r="D35" s="33">
        <f>AVERAGE(B35:C35)</f>
        <v>0.17449999999999999</v>
      </c>
      <c r="E35" s="36"/>
    </row>
    <row r="36" spans="1:5">
      <c r="A36" s="32" t="s">
        <v>205</v>
      </c>
      <c r="B36" s="33">
        <v>0.84899999999999998</v>
      </c>
      <c r="C36" s="33">
        <v>0.88600000000000001</v>
      </c>
      <c r="D36" s="33">
        <f>AVERAGE(B36:C36)</f>
        <v>0.86749999999999994</v>
      </c>
      <c r="E36" s="34" t="s">
        <v>1</v>
      </c>
    </row>
    <row r="37" spans="1:5">
      <c r="A37" s="35" t="s">
        <v>178</v>
      </c>
      <c r="B37" s="36">
        <v>1.256</v>
      </c>
      <c r="C37" s="36">
        <v>0.248</v>
      </c>
      <c r="D37" s="36">
        <f>AVERAGE(B37:C37)</f>
        <v>0.752</v>
      </c>
      <c r="E37" s="36" t="s">
        <v>1</v>
      </c>
    </row>
    <row r="38" spans="1:5">
      <c r="A38" s="35" t="s">
        <v>179</v>
      </c>
      <c r="B38" s="36">
        <v>0.66</v>
      </c>
      <c r="C38" s="36">
        <v>0.625</v>
      </c>
      <c r="D38" s="36">
        <f>AVERAGE(B38:C38)</f>
        <v>0.64250000000000007</v>
      </c>
      <c r="E38" s="34" t="s">
        <v>1</v>
      </c>
    </row>
    <row r="39" spans="1:5">
      <c r="A39" s="35" t="s">
        <v>180</v>
      </c>
      <c r="B39" s="36">
        <v>0.41299999999999998</v>
      </c>
      <c r="C39" s="36">
        <v>0.46300000000000002</v>
      </c>
      <c r="D39" s="36">
        <f>AVERAGE(B39:C39)</f>
        <v>0.438</v>
      </c>
      <c r="E39" s="34" t="s">
        <v>1</v>
      </c>
    </row>
    <row r="40" spans="1:5">
      <c r="A40" s="35" t="s">
        <v>181</v>
      </c>
      <c r="B40" s="36">
        <v>0.21299999999999999</v>
      </c>
      <c r="C40" s="36">
        <v>0.23100000000000001</v>
      </c>
      <c r="D40" s="36">
        <f>AVERAGE(B40:C40)</f>
        <v>0.222</v>
      </c>
      <c r="E40" s="34" t="s">
        <v>1</v>
      </c>
    </row>
    <row r="41" spans="1:5">
      <c r="A41" s="35" t="s">
        <v>182</v>
      </c>
      <c r="B41" s="36">
        <v>1.0289999999999999</v>
      </c>
      <c r="C41" s="36">
        <v>1.046</v>
      </c>
      <c r="D41" s="36">
        <f>AVERAGE(B41:C41)</f>
        <v>1.0375000000000001</v>
      </c>
      <c r="E41" s="34" t="s">
        <v>1</v>
      </c>
    </row>
    <row r="42" spans="1:5">
      <c r="A42" s="35" t="s">
        <v>183</v>
      </c>
      <c r="B42" s="36">
        <v>0.245</v>
      </c>
      <c r="C42" s="36">
        <v>0.25900000000000001</v>
      </c>
      <c r="D42" s="36">
        <f>AVERAGE(B42:C42)</f>
        <v>0.252</v>
      </c>
      <c r="E42" s="34" t="s">
        <v>1</v>
      </c>
    </row>
    <row r="43" spans="1:5">
      <c r="A43" s="32" t="s">
        <v>206</v>
      </c>
      <c r="B43" s="33">
        <v>0.42399999999999999</v>
      </c>
      <c r="C43" s="33">
        <v>0.36299999999999999</v>
      </c>
      <c r="D43" s="33">
        <f>AVERAGE(B43:C43)</f>
        <v>0.39349999999999996</v>
      </c>
      <c r="E43" s="34" t="s">
        <v>1</v>
      </c>
    </row>
    <row r="44" spans="1:5">
      <c r="A44" s="32" t="s">
        <v>207</v>
      </c>
      <c r="B44" s="33">
        <v>0.30399999999999999</v>
      </c>
      <c r="C44" s="33">
        <v>0.107</v>
      </c>
      <c r="D44" s="33">
        <f>AVERAGE(B44:C44)</f>
        <v>0.20549999999999999</v>
      </c>
      <c r="E44" s="36"/>
    </row>
    <row r="45" spans="1:5">
      <c r="A45" s="35" t="s">
        <v>184</v>
      </c>
      <c r="B45" s="36">
        <v>0.65700000000000003</v>
      </c>
      <c r="C45" s="36">
        <v>0.69799999999999995</v>
      </c>
      <c r="D45" s="36">
        <f>AVERAGE(B45:C45)</f>
        <v>0.67749999999999999</v>
      </c>
      <c r="E45" s="34" t="s">
        <v>1</v>
      </c>
    </row>
    <row r="46" spans="1:5">
      <c r="A46" s="32" t="s">
        <v>208</v>
      </c>
      <c r="B46" s="33">
        <v>0.38400000000000001</v>
      </c>
      <c r="C46" s="33">
        <v>0.58699999999999997</v>
      </c>
      <c r="D46" s="33">
        <f>AVERAGE(B46:C46)</f>
        <v>0.48549999999999999</v>
      </c>
      <c r="E46" s="34" t="s">
        <v>1</v>
      </c>
    </row>
    <row r="47" spans="1:5">
      <c r="A47" s="35" t="s">
        <v>185</v>
      </c>
      <c r="B47" s="36">
        <v>0.39400000000000002</v>
      </c>
      <c r="C47" s="36">
        <v>0.38200000000000001</v>
      </c>
      <c r="D47" s="36">
        <f>AVERAGE(B47:C47)</f>
        <v>0.38800000000000001</v>
      </c>
      <c r="E47" s="34" t="s">
        <v>1</v>
      </c>
    </row>
    <row r="48" spans="1:5">
      <c r="A48" s="32" t="s">
        <v>209</v>
      </c>
      <c r="B48" s="33">
        <v>1.2050000000000001</v>
      </c>
      <c r="C48" s="33">
        <v>1.0960000000000001</v>
      </c>
      <c r="D48" s="33">
        <f>AVERAGE(B48:C48)</f>
        <v>1.1505000000000001</v>
      </c>
      <c r="E48" s="36"/>
    </row>
    <row r="49" spans="1:5">
      <c r="A49" s="35" t="s">
        <v>186</v>
      </c>
      <c r="B49" s="36">
        <v>0.23200000000000001</v>
      </c>
      <c r="C49" s="36">
        <v>0.247</v>
      </c>
      <c r="D49" s="36">
        <f>AVERAGE(B49:C49)</f>
        <v>0.23949999999999999</v>
      </c>
      <c r="E49" s="34" t="s">
        <v>1</v>
      </c>
    </row>
    <row r="50" spans="1:5">
      <c r="A50" s="35" t="s">
        <v>187</v>
      </c>
      <c r="B50" s="36">
        <v>0.35</v>
      </c>
      <c r="C50" s="36">
        <v>0.36799999999999999</v>
      </c>
      <c r="D50" s="36">
        <f>AVERAGE(B50:C50)</f>
        <v>0.35899999999999999</v>
      </c>
      <c r="E50" s="34" t="s">
        <v>1</v>
      </c>
    </row>
    <row r="51" spans="1:5">
      <c r="A51" s="32" t="s">
        <v>210</v>
      </c>
      <c r="B51" s="33">
        <v>0.223</v>
      </c>
      <c r="C51" s="33">
        <v>0.23599999999999999</v>
      </c>
      <c r="D51" s="33">
        <f>AVERAGE(B51:C51)</f>
        <v>0.22949999999999998</v>
      </c>
      <c r="E51" s="34" t="s">
        <v>1</v>
      </c>
    </row>
    <row r="52" spans="1:5">
      <c r="A52" s="35" t="s">
        <v>188</v>
      </c>
      <c r="B52" s="36">
        <v>0.19500000000000001</v>
      </c>
      <c r="C52" s="36">
        <v>0.183</v>
      </c>
      <c r="D52" s="36">
        <f>AVERAGE(B52:C52)</f>
        <v>0.189</v>
      </c>
      <c r="E52" s="36"/>
    </row>
    <row r="53" spans="1:5">
      <c r="A53" s="32" t="s">
        <v>211</v>
      </c>
      <c r="B53" s="33">
        <v>0.73899999999999999</v>
      </c>
      <c r="C53" s="33">
        <v>0.8</v>
      </c>
      <c r="D53" s="33">
        <f>AVERAGE(B53:C53)</f>
        <v>0.76950000000000007</v>
      </c>
      <c r="E53" s="34" t="s">
        <v>1</v>
      </c>
    </row>
    <row r="54" spans="1:5">
      <c r="A54" s="32" t="s">
        <v>212</v>
      </c>
      <c r="B54" s="33">
        <v>0.151</v>
      </c>
      <c r="C54" s="33">
        <v>0.152</v>
      </c>
      <c r="D54" s="33">
        <f>AVERAGE(B54:C54)</f>
        <v>0.1515</v>
      </c>
      <c r="E54" s="36"/>
    </row>
    <row r="55" spans="1:5">
      <c r="A55" s="32" t="s">
        <v>213</v>
      </c>
      <c r="B55" s="33">
        <v>0.11700000000000001</v>
      </c>
      <c r="C55" s="33">
        <v>0.11600000000000001</v>
      </c>
      <c r="D55" s="33">
        <f>AVERAGE(B55:C55)</f>
        <v>0.11650000000000001</v>
      </c>
      <c r="E55" s="36"/>
    </row>
    <row r="56" spans="1:5">
      <c r="A56" s="32" t="s">
        <v>214</v>
      </c>
      <c r="B56" s="33">
        <v>0.14499999999999999</v>
      </c>
      <c r="C56" s="33">
        <v>0.14799999999999999</v>
      </c>
      <c r="D56" s="33">
        <f>AVERAGE(B56:C56)</f>
        <v>0.14649999999999999</v>
      </c>
      <c r="E56" s="36"/>
    </row>
  </sheetData>
  <sortState ref="A2:F57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topLeftCell="A21" workbookViewId="0">
      <selection activeCell="A45" sqref="A45"/>
    </sheetView>
  </sheetViews>
  <sheetFormatPr defaultColWidth="12.5703125" defaultRowHeight="15.75"/>
  <cols>
    <col min="1" max="1" width="16.7109375" style="16" customWidth="1"/>
    <col min="2" max="2" width="19" style="16" customWidth="1"/>
    <col min="3" max="3" width="20" style="16" customWidth="1"/>
    <col min="4" max="4" width="12.5703125" style="16"/>
    <col min="5" max="5" width="12.5703125" style="25"/>
    <col min="6" max="16384" width="12.5703125" style="16"/>
  </cols>
  <sheetData>
    <row r="1" spans="1:6">
      <c r="A1" s="21" t="s">
        <v>366</v>
      </c>
      <c r="B1" s="21" t="s">
        <v>364</v>
      </c>
      <c r="C1" s="21" t="s">
        <v>365</v>
      </c>
      <c r="D1" s="21" t="s">
        <v>368</v>
      </c>
      <c r="E1" s="21" t="s">
        <v>51</v>
      </c>
      <c r="F1" s="21"/>
    </row>
    <row r="2" spans="1:6">
      <c r="A2" s="22" t="s">
        <v>231</v>
      </c>
      <c r="B2" s="24">
        <v>0.49</v>
      </c>
      <c r="C2" s="24">
        <v>0.32900000000000001</v>
      </c>
      <c r="D2" s="16">
        <v>0.32</v>
      </c>
      <c r="E2" s="19" t="s">
        <v>1</v>
      </c>
    </row>
    <row r="3" spans="1:6">
      <c r="A3" s="22" t="s">
        <v>232</v>
      </c>
      <c r="B3" s="24">
        <v>0.51700000000000002</v>
      </c>
      <c r="C3" s="24">
        <v>0.33200000000000002</v>
      </c>
      <c r="D3" s="16">
        <v>0.33500000000000002</v>
      </c>
      <c r="E3" s="19" t="s">
        <v>1</v>
      </c>
    </row>
    <row r="4" spans="1:6">
      <c r="A4" s="22" t="s">
        <v>165</v>
      </c>
      <c r="B4" s="22">
        <v>0.28199999999999997</v>
      </c>
      <c r="C4" s="22">
        <v>0.28399999999999997</v>
      </c>
      <c r="D4" s="22">
        <v>0.28299999999999997</v>
      </c>
      <c r="E4" s="19" t="s">
        <v>1</v>
      </c>
    </row>
    <row r="5" spans="1:6">
      <c r="A5" s="22" t="s">
        <v>233</v>
      </c>
      <c r="B5" s="24">
        <v>0.54</v>
      </c>
      <c r="C5" s="24">
        <v>0.35899999999999999</v>
      </c>
      <c r="D5" s="16">
        <v>0.36</v>
      </c>
      <c r="E5" s="19" t="s">
        <v>1</v>
      </c>
    </row>
    <row r="6" spans="1:6">
      <c r="A6" s="22" t="s">
        <v>198</v>
      </c>
      <c r="B6" s="24">
        <v>0.53100000000000003</v>
      </c>
      <c r="C6" s="24">
        <v>0.35599999999999998</v>
      </c>
      <c r="D6" s="16">
        <v>0.35399999999999998</v>
      </c>
      <c r="E6" s="19" t="s">
        <v>1</v>
      </c>
    </row>
    <row r="7" spans="1:6">
      <c r="A7" s="22" t="s">
        <v>172</v>
      </c>
      <c r="B7" s="22">
        <v>0.19</v>
      </c>
      <c r="C7" s="22">
        <v>0.215</v>
      </c>
      <c r="D7" s="22">
        <v>0.20300000000000001</v>
      </c>
      <c r="E7" s="21"/>
    </row>
    <row r="8" spans="1:6">
      <c r="A8" s="22" t="s">
        <v>173</v>
      </c>
      <c r="B8" s="22">
        <v>0.19900000000000001</v>
      </c>
      <c r="C8" s="22">
        <v>0.19400000000000001</v>
      </c>
      <c r="D8" s="22">
        <v>0.19700000000000001</v>
      </c>
      <c r="E8" s="21"/>
    </row>
    <row r="9" spans="1:6">
      <c r="A9" s="22" t="s">
        <v>174</v>
      </c>
      <c r="B9" s="22">
        <v>0.193</v>
      </c>
      <c r="C9" s="22">
        <v>0.20699999999999999</v>
      </c>
      <c r="D9" s="22">
        <v>0.2</v>
      </c>
      <c r="E9" s="21"/>
    </row>
    <row r="10" spans="1:6">
      <c r="A10" s="22" t="s">
        <v>175</v>
      </c>
      <c r="B10" s="22">
        <v>0.24299999999999999</v>
      </c>
      <c r="C10" s="22">
        <v>0.38400000000000001</v>
      </c>
      <c r="D10" s="22">
        <v>0.314</v>
      </c>
      <c r="E10" s="19" t="s">
        <v>1</v>
      </c>
    </row>
    <row r="11" spans="1:6">
      <c r="A11" s="22" t="s">
        <v>234</v>
      </c>
      <c r="B11" s="24">
        <v>0.55400000000000005</v>
      </c>
      <c r="C11" s="24">
        <v>0.35399999999999998</v>
      </c>
      <c r="D11" s="16">
        <v>0.36399999999999999</v>
      </c>
      <c r="E11" s="19" t="s">
        <v>1</v>
      </c>
    </row>
    <row r="12" spans="1:6">
      <c r="A12" s="22" t="s">
        <v>177</v>
      </c>
      <c r="B12" s="22">
        <v>0.24</v>
      </c>
      <c r="C12" s="22">
        <v>0.24099999999999999</v>
      </c>
      <c r="D12" s="22">
        <v>0.24099999999999999</v>
      </c>
      <c r="E12" s="21"/>
    </row>
    <row r="13" spans="1:6">
      <c r="A13" s="22" t="s">
        <v>235</v>
      </c>
      <c r="B13" s="24">
        <v>0.53600000000000003</v>
      </c>
      <c r="C13" s="24">
        <v>0.35499999999999998</v>
      </c>
      <c r="D13" s="16">
        <v>0.35599999999999998</v>
      </c>
      <c r="E13" s="19" t="s">
        <v>1</v>
      </c>
    </row>
    <row r="14" spans="1:6">
      <c r="A14" s="22" t="s">
        <v>182</v>
      </c>
      <c r="B14" s="22">
        <v>0.44900000000000001</v>
      </c>
      <c r="C14" s="22">
        <v>0.48299999999999998</v>
      </c>
      <c r="D14" s="22">
        <v>0.46600000000000003</v>
      </c>
      <c r="E14" s="19" t="s">
        <v>1</v>
      </c>
    </row>
    <row r="15" spans="1:6">
      <c r="A15" s="22" t="s">
        <v>216</v>
      </c>
      <c r="B15" s="22">
        <v>0.64800000000000002</v>
      </c>
      <c r="C15" s="22">
        <v>0.66</v>
      </c>
      <c r="D15" s="22">
        <v>0.65400000000000003</v>
      </c>
      <c r="E15" s="26" t="s">
        <v>1</v>
      </c>
    </row>
    <row r="16" spans="1:6">
      <c r="A16" s="22" t="s">
        <v>206</v>
      </c>
      <c r="B16" s="24">
        <v>0.53700000000000003</v>
      </c>
      <c r="C16" s="24">
        <v>0.377</v>
      </c>
      <c r="D16" s="16">
        <v>0.36699999999999999</v>
      </c>
      <c r="E16" s="19" t="s">
        <v>1</v>
      </c>
    </row>
    <row r="17" spans="1:5">
      <c r="A17" s="22" t="s">
        <v>236</v>
      </c>
      <c r="B17" s="24">
        <v>0.56399999999999995</v>
      </c>
      <c r="C17" s="24">
        <v>0.371</v>
      </c>
      <c r="D17" s="16">
        <v>0.378</v>
      </c>
      <c r="E17" s="19" t="s">
        <v>1</v>
      </c>
    </row>
    <row r="18" spans="1:5">
      <c r="A18" s="22" t="s">
        <v>185</v>
      </c>
      <c r="B18" s="22">
        <v>0.21</v>
      </c>
      <c r="C18" s="22">
        <v>0.21099999999999999</v>
      </c>
      <c r="D18" s="22">
        <v>0.21099999999999999</v>
      </c>
      <c r="E18" s="21"/>
    </row>
    <row r="19" spans="1:5">
      <c r="A19" s="22" t="s">
        <v>22</v>
      </c>
      <c r="B19" s="22">
        <v>0.34</v>
      </c>
      <c r="C19" s="22">
        <v>0.31900000000000001</v>
      </c>
      <c r="D19" s="22">
        <v>0.33</v>
      </c>
      <c r="E19" s="21" t="s">
        <v>1</v>
      </c>
    </row>
    <row r="20" spans="1:5">
      <c r="A20" s="22" t="s">
        <v>217</v>
      </c>
      <c r="B20" s="22">
        <v>0.25700000000000001</v>
      </c>
      <c r="C20" s="22">
        <v>0.30399999999999999</v>
      </c>
      <c r="D20" s="22">
        <v>0.28100000000000003</v>
      </c>
      <c r="E20" s="19" t="s">
        <v>1</v>
      </c>
    </row>
    <row r="21" spans="1:5">
      <c r="A21" s="22" t="s">
        <v>50</v>
      </c>
      <c r="B21" s="22">
        <v>0.39300000000000002</v>
      </c>
      <c r="C21" s="22">
        <v>0.41199999999999998</v>
      </c>
      <c r="D21" s="22">
        <v>0.40300000000000002</v>
      </c>
      <c r="E21" s="21" t="s">
        <v>1</v>
      </c>
    </row>
    <row r="22" spans="1:5">
      <c r="A22" s="22" t="s">
        <v>30</v>
      </c>
      <c r="B22" s="22">
        <v>0.38600000000000001</v>
      </c>
      <c r="C22" s="22">
        <v>0.46400000000000002</v>
      </c>
      <c r="D22" s="22">
        <v>0.42499999999999999</v>
      </c>
      <c r="E22" s="21" t="s">
        <v>1</v>
      </c>
    </row>
    <row r="23" spans="1:5">
      <c r="A23" s="22" t="s">
        <v>237</v>
      </c>
      <c r="B23" s="24">
        <v>0.54</v>
      </c>
      <c r="C23" s="24">
        <v>0.38900000000000001</v>
      </c>
      <c r="D23" s="16">
        <v>0.375</v>
      </c>
      <c r="E23" s="19" t="s">
        <v>1</v>
      </c>
    </row>
    <row r="24" spans="1:5">
      <c r="A24" s="22" t="s">
        <v>218</v>
      </c>
      <c r="B24" s="24">
        <v>0.55200000000000005</v>
      </c>
      <c r="C24" s="24">
        <v>0.38100000000000001</v>
      </c>
      <c r="D24" s="16">
        <v>0.377</v>
      </c>
      <c r="E24" s="19" t="s">
        <v>1</v>
      </c>
    </row>
    <row r="25" spans="1:5">
      <c r="A25" s="22" t="s">
        <v>219</v>
      </c>
      <c r="B25" s="24">
        <v>0.51400000000000001</v>
      </c>
      <c r="C25" s="24">
        <v>0.35</v>
      </c>
      <c r="D25" s="16">
        <v>0.34200000000000003</v>
      </c>
      <c r="E25" s="19" t="s">
        <v>1</v>
      </c>
    </row>
    <row r="26" spans="1:5">
      <c r="A26" s="22" t="s">
        <v>220</v>
      </c>
      <c r="B26" s="24">
        <v>0.54500000000000004</v>
      </c>
      <c r="C26" s="24">
        <v>0.34200000000000003</v>
      </c>
      <c r="D26" s="16">
        <v>0.17399999999999999</v>
      </c>
    </row>
    <row r="27" spans="1:5">
      <c r="A27" s="22" t="s">
        <v>221</v>
      </c>
      <c r="B27" s="22">
        <v>0.2</v>
      </c>
      <c r="C27" s="22">
        <v>0.24</v>
      </c>
      <c r="D27" s="22">
        <v>0.22</v>
      </c>
      <c r="E27" s="21"/>
    </row>
    <row r="28" spans="1:5">
      <c r="A28" s="22" t="s">
        <v>222</v>
      </c>
      <c r="B28" s="24">
        <v>0.64100000000000001</v>
      </c>
      <c r="C28" s="24">
        <v>0.436</v>
      </c>
      <c r="D28" s="16">
        <v>0.44900000000000001</v>
      </c>
      <c r="E28" s="19" t="s">
        <v>1</v>
      </c>
    </row>
    <row r="29" spans="1:5">
      <c r="A29" s="22" t="s">
        <v>23</v>
      </c>
      <c r="B29" s="24">
        <v>0.61299999999999999</v>
      </c>
      <c r="C29" s="24">
        <v>0.42299999999999999</v>
      </c>
      <c r="D29" s="16">
        <v>0.42799999999999999</v>
      </c>
      <c r="E29" s="25" t="s">
        <v>1</v>
      </c>
    </row>
    <row r="30" spans="1:5">
      <c r="A30" s="22" t="s">
        <v>223</v>
      </c>
      <c r="B30" s="22">
        <v>0.221</v>
      </c>
      <c r="C30" s="22">
        <v>0.221</v>
      </c>
      <c r="D30" s="22">
        <v>0.221</v>
      </c>
      <c r="E30" s="21"/>
    </row>
    <row r="31" spans="1:5">
      <c r="A31" s="22" t="s">
        <v>224</v>
      </c>
      <c r="B31" s="24">
        <v>0.57699999999999996</v>
      </c>
      <c r="C31" s="24">
        <v>0.38200000000000001</v>
      </c>
      <c r="D31" s="16">
        <v>0.39</v>
      </c>
      <c r="E31" s="19" t="s">
        <v>1</v>
      </c>
    </row>
    <row r="32" spans="1:5">
      <c r="A32" s="22" t="s">
        <v>225</v>
      </c>
      <c r="B32" s="22">
        <v>0.25700000000000001</v>
      </c>
      <c r="C32" s="22">
        <v>0.28599999999999998</v>
      </c>
      <c r="D32" s="22">
        <v>0.27200000000000002</v>
      </c>
      <c r="E32" s="21"/>
    </row>
    <row r="33" spans="1:5">
      <c r="A33" s="22" t="s">
        <v>238</v>
      </c>
      <c r="B33" s="24">
        <v>1.0129999999999999</v>
      </c>
      <c r="C33" s="24">
        <v>0.97499999999999998</v>
      </c>
      <c r="D33" s="16">
        <v>0.90400000000000003</v>
      </c>
      <c r="E33" s="19" t="s">
        <v>1</v>
      </c>
    </row>
    <row r="34" spans="1:5">
      <c r="A34" s="22" t="s">
        <v>226</v>
      </c>
      <c r="B34" s="22">
        <v>0.437</v>
      </c>
      <c r="C34" s="22">
        <v>0.54200000000000004</v>
      </c>
      <c r="D34" s="22">
        <v>0.49</v>
      </c>
      <c r="E34" s="19" t="s">
        <v>1</v>
      </c>
    </row>
    <row r="35" spans="1:5">
      <c r="A35" s="22" t="s">
        <v>24</v>
      </c>
      <c r="B35" s="24">
        <v>0.745</v>
      </c>
      <c r="C35" s="24">
        <v>0.79</v>
      </c>
      <c r="D35" s="16">
        <v>0.76800000000000002</v>
      </c>
      <c r="E35" s="25" t="s">
        <v>1</v>
      </c>
    </row>
    <row r="36" spans="1:5">
      <c r="A36" s="22" t="s">
        <v>227</v>
      </c>
      <c r="B36" s="22">
        <v>0.437</v>
      </c>
      <c r="C36" s="22">
        <v>0.189</v>
      </c>
      <c r="D36" s="22">
        <v>0.313</v>
      </c>
      <c r="E36" s="19" t="s">
        <v>1</v>
      </c>
    </row>
    <row r="37" spans="1:5">
      <c r="A37" s="22" t="s">
        <v>239</v>
      </c>
      <c r="B37" s="24">
        <v>0.40699999999999997</v>
      </c>
      <c r="C37" s="24">
        <v>0.41599999999999998</v>
      </c>
      <c r="D37" s="16">
        <v>0.41199999999999998</v>
      </c>
      <c r="E37" s="19" t="s">
        <v>1</v>
      </c>
    </row>
    <row r="38" spans="1:5">
      <c r="A38" s="22" t="s">
        <v>228</v>
      </c>
      <c r="B38" s="24">
        <v>0.42199999999999999</v>
      </c>
      <c r="C38" s="24">
        <v>0.41799999999999998</v>
      </c>
      <c r="D38" s="16">
        <v>0.42</v>
      </c>
      <c r="E38" s="19" t="s">
        <v>1</v>
      </c>
    </row>
    <row r="39" spans="1:5">
      <c r="A39" s="22" t="s">
        <v>229</v>
      </c>
      <c r="B39" s="22">
        <v>0.27700000000000002</v>
      </c>
      <c r="C39" s="22">
        <v>0.307</v>
      </c>
      <c r="D39" s="22">
        <v>0.29199999999999998</v>
      </c>
      <c r="E39" s="19" t="s">
        <v>1</v>
      </c>
    </row>
    <row r="40" spans="1:5">
      <c r="A40" s="22" t="s">
        <v>230</v>
      </c>
      <c r="B40" s="22">
        <v>0.21299999999999999</v>
      </c>
      <c r="C40" s="22">
        <v>0.222</v>
      </c>
      <c r="D40" s="22">
        <v>0.218</v>
      </c>
      <c r="E40" s="21"/>
    </row>
  </sheetData>
  <sortState ref="A2:F57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0"/>
  <sheetViews>
    <sheetView topLeftCell="A30" workbookViewId="0">
      <selection activeCell="A54" sqref="A54"/>
    </sheetView>
  </sheetViews>
  <sheetFormatPr defaultColWidth="12.5703125" defaultRowHeight="15.75"/>
  <cols>
    <col min="1" max="1" width="18.5703125" style="17" customWidth="1"/>
    <col min="2" max="3" width="19.7109375" style="16" customWidth="1"/>
    <col min="4" max="4" width="12.5703125" style="16"/>
    <col min="5" max="5" width="12.5703125" style="25"/>
    <col min="6" max="16384" width="12.5703125" style="16"/>
  </cols>
  <sheetData>
    <row r="1" spans="1:5">
      <c r="A1" s="27" t="s">
        <v>366</v>
      </c>
      <c r="B1" s="21" t="s">
        <v>364</v>
      </c>
      <c r="C1" s="21" t="s">
        <v>365</v>
      </c>
      <c r="D1" s="21" t="s">
        <v>368</v>
      </c>
      <c r="E1" s="21" t="s">
        <v>51</v>
      </c>
    </row>
    <row r="2" spans="1:5">
      <c r="A2" s="28" t="s">
        <v>240</v>
      </c>
      <c r="B2" s="22">
        <v>0.13800000000000001</v>
      </c>
      <c r="C2" s="22">
        <v>0.17199999999999999</v>
      </c>
      <c r="D2" s="22">
        <v>0.155</v>
      </c>
      <c r="E2" s="19" t="s">
        <v>1</v>
      </c>
    </row>
    <row r="3" spans="1:5">
      <c r="A3" s="28" t="s">
        <v>241</v>
      </c>
      <c r="B3" s="22">
        <v>0.11600000000000001</v>
      </c>
      <c r="C3" s="22">
        <v>0.152</v>
      </c>
      <c r="D3" s="22">
        <v>0.13400000000000001</v>
      </c>
      <c r="E3" s="21"/>
    </row>
    <row r="4" spans="1:5">
      <c r="A4" s="28" t="s">
        <v>242</v>
      </c>
      <c r="B4" s="22">
        <v>0.17399999999999999</v>
      </c>
      <c r="C4" s="22">
        <v>0.15</v>
      </c>
      <c r="D4" s="22">
        <v>0.16200000000000001</v>
      </c>
      <c r="E4" s="19" t="s">
        <v>1</v>
      </c>
    </row>
    <row r="5" spans="1:5">
      <c r="A5" s="28" t="s">
        <v>243</v>
      </c>
      <c r="B5" s="22">
        <v>0.70299999999999996</v>
      </c>
      <c r="C5" s="22">
        <v>0.84399999999999997</v>
      </c>
      <c r="D5" s="22">
        <v>0.77349999999999997</v>
      </c>
      <c r="E5" s="19" t="s">
        <v>1</v>
      </c>
    </row>
    <row r="6" spans="1:5">
      <c r="A6" s="28" t="s">
        <v>267</v>
      </c>
      <c r="B6" s="22">
        <v>0.16900000000000001</v>
      </c>
      <c r="C6" s="22">
        <v>0.13500000000000001</v>
      </c>
      <c r="D6" s="22">
        <v>0.152</v>
      </c>
      <c r="E6" s="25" t="s">
        <v>1</v>
      </c>
    </row>
    <row r="7" spans="1:5">
      <c r="A7" s="28" t="s">
        <v>244</v>
      </c>
      <c r="B7" s="22">
        <v>0.47899999999999998</v>
      </c>
      <c r="C7" s="22">
        <v>0.69799999999999995</v>
      </c>
      <c r="D7" s="22">
        <v>0.58850000000000002</v>
      </c>
      <c r="E7" s="21" t="s">
        <v>1</v>
      </c>
    </row>
    <row r="8" spans="1:5">
      <c r="A8" s="28" t="s">
        <v>245</v>
      </c>
      <c r="B8" s="22">
        <v>8.6999999999999994E-2</v>
      </c>
      <c r="C8" s="22">
        <v>0.106</v>
      </c>
      <c r="D8" s="22">
        <v>9.6500000000000002E-2</v>
      </c>
      <c r="E8" s="21"/>
    </row>
    <row r="9" spans="1:5">
      <c r="A9" s="28" t="s">
        <v>246</v>
      </c>
      <c r="B9" s="22">
        <v>0.14399999999999999</v>
      </c>
      <c r="C9" s="22">
        <v>0.155</v>
      </c>
      <c r="D9" s="22">
        <v>0.14949999999999999</v>
      </c>
      <c r="E9" s="21" t="s">
        <v>1</v>
      </c>
    </row>
    <row r="10" spans="1:5">
      <c r="A10" s="28" t="s">
        <v>268</v>
      </c>
      <c r="B10" s="22">
        <v>0.106</v>
      </c>
      <c r="C10" s="22">
        <v>0.114</v>
      </c>
      <c r="D10" s="22">
        <v>0.11</v>
      </c>
    </row>
    <row r="11" spans="1:5">
      <c r="A11" s="28" t="s">
        <v>247</v>
      </c>
      <c r="B11" s="22">
        <v>0.11600000000000001</v>
      </c>
      <c r="C11" s="22">
        <v>0.14399999999999999</v>
      </c>
      <c r="D11" s="22">
        <v>0.13</v>
      </c>
      <c r="E11" s="21"/>
    </row>
    <row r="12" spans="1:5">
      <c r="A12" s="28" t="s">
        <v>248</v>
      </c>
      <c r="B12" s="22">
        <v>0.14299999999999999</v>
      </c>
      <c r="C12" s="22">
        <v>0.13600000000000001</v>
      </c>
      <c r="D12" s="22">
        <v>0.13950000000000001</v>
      </c>
      <c r="E12" s="19" t="s">
        <v>1</v>
      </c>
    </row>
    <row r="13" spans="1:5">
      <c r="A13" s="28" t="s">
        <v>249</v>
      </c>
      <c r="B13" s="22">
        <v>0.113</v>
      </c>
      <c r="C13" s="22">
        <v>0.108</v>
      </c>
      <c r="D13" s="22">
        <v>0.1105</v>
      </c>
      <c r="E13" s="21"/>
    </row>
    <row r="14" spans="1:5">
      <c r="A14" s="28" t="s">
        <v>269</v>
      </c>
      <c r="B14" s="22">
        <v>0.47099999999999997</v>
      </c>
      <c r="C14" s="22">
        <v>0.503</v>
      </c>
      <c r="D14" s="22">
        <v>0.48699999999999999</v>
      </c>
      <c r="E14" s="25" t="s">
        <v>1</v>
      </c>
    </row>
    <row r="15" spans="1:5">
      <c r="A15" s="28" t="s">
        <v>250</v>
      </c>
      <c r="B15" s="22">
        <v>0.29599999999999999</v>
      </c>
      <c r="C15" s="22">
        <v>0.252</v>
      </c>
      <c r="D15" s="22">
        <v>0.27400000000000002</v>
      </c>
      <c r="E15" s="21" t="s">
        <v>1</v>
      </c>
    </row>
    <row r="16" spans="1:5">
      <c r="A16" s="28" t="s">
        <v>270</v>
      </c>
      <c r="B16" s="22">
        <v>0.71399999999999997</v>
      </c>
      <c r="C16" s="22">
        <v>0.79700000000000004</v>
      </c>
      <c r="D16" s="22">
        <v>0.75600000000000001</v>
      </c>
      <c r="E16" s="19" t="s">
        <v>1</v>
      </c>
    </row>
    <row r="17" spans="1:5">
      <c r="A17" s="28" t="s">
        <v>271</v>
      </c>
      <c r="B17" s="22">
        <v>0.11700000000000001</v>
      </c>
      <c r="C17" s="22">
        <v>0.109</v>
      </c>
      <c r="D17" s="22">
        <v>0.113</v>
      </c>
    </row>
    <row r="18" spans="1:5">
      <c r="A18" s="28" t="s">
        <v>251</v>
      </c>
      <c r="B18" s="22">
        <v>9.0999999999999998E-2</v>
      </c>
      <c r="C18" s="22">
        <v>0.11700000000000001</v>
      </c>
      <c r="D18" s="22">
        <v>0.104</v>
      </c>
      <c r="E18" s="21"/>
    </row>
    <row r="19" spans="1:5">
      <c r="A19" s="28" t="s">
        <v>252</v>
      </c>
      <c r="B19" s="22">
        <v>7.8E-2</v>
      </c>
      <c r="C19" s="22">
        <v>0.106</v>
      </c>
      <c r="D19" s="22">
        <v>9.1999999999999998E-2</v>
      </c>
      <c r="E19" s="21"/>
    </row>
    <row r="20" spans="1:5">
      <c r="A20" s="28" t="s">
        <v>253</v>
      </c>
      <c r="B20" s="22">
        <v>0.14799999999999999</v>
      </c>
      <c r="C20" s="22">
        <v>0.14799999999999999</v>
      </c>
      <c r="D20" s="22">
        <v>0.14799999999999999</v>
      </c>
      <c r="E20" s="21" t="s">
        <v>1</v>
      </c>
    </row>
    <row r="21" spans="1:5">
      <c r="A21" s="28" t="s">
        <v>272</v>
      </c>
      <c r="B21" s="22">
        <v>9.2999999999999999E-2</v>
      </c>
      <c r="C21" s="22">
        <v>0.11899999999999999</v>
      </c>
      <c r="D21" s="22">
        <v>0.106</v>
      </c>
    </row>
    <row r="22" spans="1:5">
      <c r="A22" s="28" t="s">
        <v>254</v>
      </c>
      <c r="B22" s="22">
        <v>8.5000000000000006E-2</v>
      </c>
      <c r="C22" s="22">
        <v>0.109</v>
      </c>
      <c r="D22" s="22">
        <v>9.7000000000000003E-2</v>
      </c>
      <c r="E22" s="21"/>
    </row>
    <row r="23" spans="1:5">
      <c r="A23" s="28" t="s">
        <v>273</v>
      </c>
      <c r="B23" s="22">
        <v>0.113</v>
      </c>
      <c r="C23" s="22">
        <v>0.126</v>
      </c>
      <c r="D23" s="22">
        <v>0.12</v>
      </c>
    </row>
    <row r="24" spans="1:5">
      <c r="A24" s="28" t="s">
        <v>255</v>
      </c>
      <c r="B24" s="22">
        <v>0.122</v>
      </c>
      <c r="C24" s="22">
        <v>0.11700000000000001</v>
      </c>
      <c r="D24" s="22">
        <v>0.1195</v>
      </c>
      <c r="E24" s="21"/>
    </row>
    <row r="25" spans="1:5">
      <c r="A25" s="28" t="s">
        <v>35</v>
      </c>
      <c r="B25" s="22">
        <v>0.151</v>
      </c>
      <c r="C25" s="22">
        <v>0.29099999999999998</v>
      </c>
      <c r="D25" s="22">
        <v>0.221</v>
      </c>
      <c r="E25" s="21" t="s">
        <v>1</v>
      </c>
    </row>
    <row r="26" spans="1:5">
      <c r="A26" s="28" t="s">
        <v>274</v>
      </c>
      <c r="B26" s="22">
        <v>0.105</v>
      </c>
      <c r="C26" s="22">
        <v>0.13</v>
      </c>
      <c r="D26" s="22">
        <v>0.11799999999999999</v>
      </c>
    </row>
    <row r="27" spans="1:5">
      <c r="A27" s="28" t="s">
        <v>275</v>
      </c>
      <c r="B27" s="22">
        <v>9.7000000000000003E-2</v>
      </c>
      <c r="C27" s="22">
        <v>0.109</v>
      </c>
      <c r="D27" s="22">
        <v>0.10299999999999999</v>
      </c>
    </row>
    <row r="28" spans="1:5">
      <c r="A28" s="28" t="s">
        <v>256</v>
      </c>
      <c r="B28" s="22">
        <v>8.6999999999999994E-2</v>
      </c>
      <c r="C28" s="22">
        <v>0.114</v>
      </c>
      <c r="D28" s="22">
        <v>0.10050000000000001</v>
      </c>
      <c r="E28" s="21"/>
    </row>
    <row r="29" spans="1:5">
      <c r="A29" s="28" t="s">
        <v>276</v>
      </c>
      <c r="B29" s="22">
        <v>0.26300000000000001</v>
      </c>
      <c r="C29" s="22">
        <v>0.252</v>
      </c>
      <c r="D29" s="22">
        <v>0.25800000000000001</v>
      </c>
      <c r="E29" s="25" t="s">
        <v>1</v>
      </c>
    </row>
    <row r="30" spans="1:5">
      <c r="A30" s="28" t="s">
        <v>277</v>
      </c>
      <c r="B30" s="22">
        <v>0.25900000000000001</v>
      </c>
      <c r="C30" s="22">
        <v>0.20799999999999999</v>
      </c>
      <c r="D30" s="22">
        <v>0.23400000000000001</v>
      </c>
      <c r="E30" s="19" t="s">
        <v>1</v>
      </c>
    </row>
    <row r="31" spans="1:5">
      <c r="A31" s="28" t="s">
        <v>257</v>
      </c>
      <c r="B31" s="22">
        <v>0.13700000000000001</v>
      </c>
      <c r="C31" s="22">
        <v>0.127</v>
      </c>
      <c r="D31" s="22">
        <v>0.13200000000000001</v>
      </c>
      <c r="E31" s="21" t="s">
        <v>1</v>
      </c>
    </row>
    <row r="32" spans="1:5">
      <c r="A32" s="28" t="s">
        <v>278</v>
      </c>
      <c r="B32" s="22">
        <v>0.11</v>
      </c>
      <c r="C32" s="22">
        <v>0.121</v>
      </c>
      <c r="D32" s="22">
        <v>0.11600000000000001</v>
      </c>
    </row>
    <row r="33" spans="1:5">
      <c r="A33" s="28" t="s">
        <v>279</v>
      </c>
      <c r="B33" s="22">
        <v>0.376</v>
      </c>
      <c r="C33" s="22">
        <v>0.36799999999999999</v>
      </c>
      <c r="D33" s="22">
        <v>0.372</v>
      </c>
      <c r="E33" s="19" t="s">
        <v>1</v>
      </c>
    </row>
    <row r="34" spans="1:5">
      <c r="A34" s="28" t="s">
        <v>280</v>
      </c>
      <c r="B34" s="22">
        <v>0.13800000000000001</v>
      </c>
      <c r="C34" s="22">
        <v>0.106</v>
      </c>
      <c r="D34" s="22">
        <v>0.122</v>
      </c>
    </row>
    <row r="35" spans="1:5">
      <c r="A35" s="28" t="s">
        <v>281</v>
      </c>
      <c r="B35" s="22">
        <v>0.35299999999999998</v>
      </c>
      <c r="C35" s="22">
        <v>0.34499999999999997</v>
      </c>
      <c r="D35" s="22">
        <v>0.34899999999999998</v>
      </c>
      <c r="E35" s="19" t="s">
        <v>1</v>
      </c>
    </row>
    <row r="36" spans="1:5">
      <c r="A36" s="28" t="s">
        <v>282</v>
      </c>
      <c r="B36" s="22">
        <v>0.22900000000000001</v>
      </c>
      <c r="C36" s="22">
        <v>0.221</v>
      </c>
      <c r="D36" s="22">
        <v>0.22500000000000001</v>
      </c>
      <c r="E36" s="19" t="s">
        <v>1</v>
      </c>
    </row>
    <row r="37" spans="1:5">
      <c r="A37" s="28" t="s">
        <v>258</v>
      </c>
      <c r="B37" s="22">
        <v>8.7999999999999995E-2</v>
      </c>
      <c r="C37" s="22">
        <v>0.11899999999999999</v>
      </c>
      <c r="D37" s="22">
        <v>0.10349999999999999</v>
      </c>
      <c r="E37" s="21"/>
    </row>
    <row r="38" spans="1:5">
      <c r="A38" s="28" t="s">
        <v>259</v>
      </c>
      <c r="B38" s="22">
        <v>0.126</v>
      </c>
      <c r="C38" s="22">
        <v>0.188</v>
      </c>
      <c r="D38" s="22">
        <v>0.157</v>
      </c>
      <c r="E38" s="19" t="s">
        <v>1</v>
      </c>
    </row>
    <row r="39" spans="1:5">
      <c r="A39" s="28" t="s">
        <v>260</v>
      </c>
      <c r="B39" s="22">
        <v>0.13200000000000001</v>
      </c>
      <c r="C39" s="22">
        <v>0.16900000000000001</v>
      </c>
      <c r="D39" s="22">
        <v>0.15049999999999999</v>
      </c>
      <c r="E39" s="19" t="s">
        <v>1</v>
      </c>
    </row>
    <row r="40" spans="1:5">
      <c r="A40" s="28" t="s">
        <v>261</v>
      </c>
      <c r="B40" s="22">
        <v>0.12</v>
      </c>
      <c r="C40" s="22">
        <v>0.14099999999999999</v>
      </c>
      <c r="D40" s="22">
        <v>0.1305</v>
      </c>
      <c r="E40" s="21"/>
    </row>
    <row r="41" spans="1:5">
      <c r="A41" s="28" t="s">
        <v>283</v>
      </c>
      <c r="B41" s="22">
        <v>0.113</v>
      </c>
      <c r="C41" s="22">
        <v>0.114</v>
      </c>
      <c r="D41" s="22">
        <v>0.114</v>
      </c>
    </row>
    <row r="42" spans="1:5">
      <c r="A42" s="28" t="s">
        <v>262</v>
      </c>
      <c r="B42" s="22">
        <v>0.127</v>
      </c>
      <c r="C42" s="22">
        <v>0.14000000000000001</v>
      </c>
      <c r="D42" s="22">
        <v>0.13350000000000001</v>
      </c>
      <c r="E42" s="21"/>
    </row>
    <row r="43" spans="1:5">
      <c r="A43" s="28" t="s">
        <v>284</v>
      </c>
      <c r="B43" s="22">
        <v>0.152</v>
      </c>
      <c r="C43" s="22">
        <v>0.17899999999999999</v>
      </c>
      <c r="D43" s="22">
        <v>0.16600000000000001</v>
      </c>
      <c r="E43" s="19" t="s">
        <v>1</v>
      </c>
    </row>
    <row r="44" spans="1:5">
      <c r="A44" s="28" t="s">
        <v>36</v>
      </c>
      <c r="B44" s="22">
        <v>0.19800000000000001</v>
      </c>
      <c r="C44" s="22">
        <v>0.19700000000000001</v>
      </c>
      <c r="D44" s="22">
        <v>0.19800000000000001</v>
      </c>
      <c r="E44" s="25" t="s">
        <v>1</v>
      </c>
    </row>
    <row r="45" spans="1:5">
      <c r="A45" s="28" t="s">
        <v>263</v>
      </c>
      <c r="B45" s="22">
        <v>0.11799999999999999</v>
      </c>
      <c r="C45" s="22">
        <v>0.11899999999999999</v>
      </c>
      <c r="D45" s="22">
        <v>0.11849999999999999</v>
      </c>
      <c r="E45" s="21"/>
    </row>
    <row r="46" spans="1:5">
      <c r="A46" s="28" t="s">
        <v>264</v>
      </c>
      <c r="B46" s="22">
        <v>0.09</v>
      </c>
      <c r="C46" s="22">
        <v>0.122</v>
      </c>
      <c r="D46" s="22">
        <v>0.106</v>
      </c>
      <c r="E46" s="21"/>
    </row>
    <row r="47" spans="1:5">
      <c r="A47" s="28" t="s">
        <v>285</v>
      </c>
      <c r="B47" s="22">
        <v>0.115</v>
      </c>
      <c r="C47" s="22">
        <v>0.13500000000000001</v>
      </c>
      <c r="D47" s="22">
        <v>0.125</v>
      </c>
    </row>
    <row r="48" spans="1:5">
      <c r="A48" s="28" t="s">
        <v>286</v>
      </c>
      <c r="B48" s="22">
        <v>0.113</v>
      </c>
      <c r="C48" s="22">
        <v>0.108</v>
      </c>
      <c r="D48" s="22">
        <v>0.111</v>
      </c>
    </row>
    <row r="49" spans="1:5">
      <c r="A49" s="28" t="s">
        <v>265</v>
      </c>
      <c r="B49" s="22">
        <v>8.5000000000000006E-2</v>
      </c>
      <c r="C49" s="22">
        <v>0.104</v>
      </c>
      <c r="D49" s="22">
        <v>9.4500000000000001E-2</v>
      </c>
      <c r="E49" s="21"/>
    </row>
    <row r="50" spans="1:5">
      <c r="A50" s="28" t="s">
        <v>266</v>
      </c>
      <c r="B50" s="22">
        <v>0.14699999999999999</v>
      </c>
      <c r="C50" s="22">
        <v>0.19800000000000001</v>
      </c>
      <c r="D50" s="22">
        <v>0.17249999999999999</v>
      </c>
      <c r="E50" s="19" t="s">
        <v>1</v>
      </c>
    </row>
  </sheetData>
  <sortState ref="A2:E50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8"/>
  <sheetViews>
    <sheetView tabSelected="1" workbookViewId="0">
      <selection activeCell="A80" sqref="A80"/>
    </sheetView>
  </sheetViews>
  <sheetFormatPr defaultColWidth="12.5703125" defaultRowHeight="15.75"/>
  <cols>
    <col min="1" max="1" width="15.42578125" style="17" customWidth="1"/>
    <col min="2" max="2" width="20.85546875" style="16" customWidth="1"/>
    <col min="3" max="3" width="19.28515625" style="16" customWidth="1"/>
    <col min="4" max="16384" width="12.5703125" style="16"/>
  </cols>
  <sheetData>
    <row r="1" spans="1:6">
      <c r="A1" s="14" t="s">
        <v>366</v>
      </c>
      <c r="B1" s="12" t="s">
        <v>364</v>
      </c>
      <c r="C1" s="12" t="s">
        <v>365</v>
      </c>
      <c r="D1" s="12" t="s">
        <v>368</v>
      </c>
      <c r="E1" s="12" t="s">
        <v>51</v>
      </c>
      <c r="F1" s="12"/>
    </row>
    <row r="2" spans="1:6">
      <c r="A2" s="17" t="s">
        <v>287</v>
      </c>
      <c r="B2" s="16">
        <v>0.89400000000000002</v>
      </c>
      <c r="C2" s="16">
        <v>1.0920000000000001</v>
      </c>
      <c r="D2" s="16">
        <f>AVERAGE(B2:C2)</f>
        <v>0.9930000000000001</v>
      </c>
      <c r="E2" s="20" t="s">
        <v>1</v>
      </c>
    </row>
    <row r="3" spans="1:6">
      <c r="A3" s="17" t="s">
        <v>288</v>
      </c>
      <c r="B3" s="16">
        <v>0.92100000000000004</v>
      </c>
      <c r="C3" s="16">
        <v>0.81</v>
      </c>
      <c r="D3" s="16">
        <f>AVERAGE(B3:C3)</f>
        <v>0.86550000000000005</v>
      </c>
    </row>
    <row r="4" spans="1:6">
      <c r="A4" s="17" t="s">
        <v>289</v>
      </c>
      <c r="B4" s="16">
        <v>0.88400000000000001</v>
      </c>
      <c r="C4" s="16">
        <v>0.89100000000000001</v>
      </c>
      <c r="D4" s="16">
        <f>AVERAGE(B4:C4)</f>
        <v>0.88749999999999996</v>
      </c>
    </row>
    <row r="5" spans="1:6">
      <c r="A5" s="17" t="s">
        <v>290</v>
      </c>
      <c r="B5" s="16">
        <v>0.92900000000000005</v>
      </c>
      <c r="C5" s="16">
        <v>0.86299999999999999</v>
      </c>
      <c r="D5" s="16">
        <f>AVERAGE(B5:C5)</f>
        <v>0.89600000000000002</v>
      </c>
    </row>
    <row r="6" spans="1:6">
      <c r="A6" s="17" t="s">
        <v>291</v>
      </c>
      <c r="B6" s="16">
        <v>0.98399999999999999</v>
      </c>
      <c r="C6" s="16">
        <v>1.093</v>
      </c>
      <c r="D6" s="16">
        <f>AVERAGE(B6:C6)</f>
        <v>1.0385</v>
      </c>
      <c r="E6" s="20" t="s">
        <v>1</v>
      </c>
    </row>
    <row r="7" spans="1:6">
      <c r="A7" s="17" t="s">
        <v>292</v>
      </c>
      <c r="B7" s="16">
        <v>1.5589999999999999</v>
      </c>
      <c r="C7" s="16">
        <v>1.425</v>
      </c>
      <c r="D7" s="16">
        <f>AVERAGE(B7:C7)</f>
        <v>1.492</v>
      </c>
      <c r="E7" s="20" t="s">
        <v>1</v>
      </c>
    </row>
    <row r="8" spans="1:6">
      <c r="A8" s="17" t="s">
        <v>293</v>
      </c>
      <c r="B8" s="16">
        <v>0.83799999999999997</v>
      </c>
      <c r="C8" s="16">
        <v>0.878</v>
      </c>
      <c r="D8" s="16">
        <f>AVERAGE(B8:C8)</f>
        <v>0.85799999999999998</v>
      </c>
    </row>
    <row r="9" spans="1:6">
      <c r="A9" s="17" t="s">
        <v>294</v>
      </c>
      <c r="B9" s="16">
        <v>0.90900000000000003</v>
      </c>
      <c r="C9" s="16">
        <v>0.71699999999999997</v>
      </c>
      <c r="D9" s="16">
        <f>AVERAGE(B9:C9)</f>
        <v>0.81299999999999994</v>
      </c>
    </row>
    <row r="10" spans="1:6">
      <c r="A10" s="17" t="s">
        <v>295</v>
      </c>
      <c r="B10" s="16">
        <v>0.754</v>
      </c>
      <c r="C10" s="16">
        <v>0.83299999999999996</v>
      </c>
      <c r="D10" s="16">
        <f>AVERAGE(B10:C10)</f>
        <v>0.79349999999999998</v>
      </c>
    </row>
    <row r="11" spans="1:6">
      <c r="A11" s="17" t="s">
        <v>296</v>
      </c>
      <c r="B11" s="16">
        <v>0.97099999999999997</v>
      </c>
      <c r="C11" s="16">
        <v>0.95399999999999996</v>
      </c>
      <c r="D11" s="16">
        <f>AVERAGE(B11:C11)</f>
        <v>0.96249999999999991</v>
      </c>
    </row>
    <row r="12" spans="1:6">
      <c r="A12" s="17" t="s">
        <v>297</v>
      </c>
      <c r="B12" s="16">
        <v>0.84499999999999997</v>
      </c>
      <c r="C12" s="16">
        <v>0.82699999999999996</v>
      </c>
      <c r="D12" s="16">
        <f>AVERAGE(B12:C12)</f>
        <v>0.83599999999999997</v>
      </c>
      <c r="E12" s="18" t="s">
        <v>1</v>
      </c>
    </row>
    <row r="13" spans="1:6">
      <c r="A13" s="17" t="s">
        <v>298</v>
      </c>
      <c r="B13" s="16">
        <v>0.95299999999999996</v>
      </c>
      <c r="C13" s="16">
        <v>0.89700000000000002</v>
      </c>
      <c r="D13" s="16">
        <f>AVERAGE(B13:C13)</f>
        <v>0.92500000000000004</v>
      </c>
    </row>
    <row r="14" spans="1:6">
      <c r="A14" s="17" t="s">
        <v>299</v>
      </c>
      <c r="B14" s="16">
        <v>0.80500000000000005</v>
      </c>
      <c r="C14" s="16">
        <v>0.72099999999999997</v>
      </c>
      <c r="D14" s="16">
        <f>AVERAGE(B14:C14)</f>
        <v>0.76300000000000001</v>
      </c>
    </row>
    <row r="15" spans="1:6">
      <c r="A15" s="17" t="s">
        <v>300</v>
      </c>
      <c r="B15" s="16">
        <v>0.88300000000000001</v>
      </c>
      <c r="C15" s="16">
        <v>1.042</v>
      </c>
      <c r="D15" s="16">
        <f>AVERAGE(B15:C15)</f>
        <v>0.96250000000000002</v>
      </c>
    </row>
    <row r="16" spans="1:6">
      <c r="A16" s="17" t="s">
        <v>301</v>
      </c>
      <c r="B16" s="16">
        <v>1.597</v>
      </c>
      <c r="C16" s="16">
        <v>1.506</v>
      </c>
      <c r="D16" s="16">
        <f>AVERAGE(B16:C16)</f>
        <v>1.5514999999999999</v>
      </c>
      <c r="E16" s="20" t="s">
        <v>1</v>
      </c>
    </row>
    <row r="17" spans="1:6">
      <c r="A17" s="17" t="s">
        <v>302</v>
      </c>
      <c r="B17" s="16">
        <v>0.93600000000000005</v>
      </c>
      <c r="C17" s="16">
        <v>0.997</v>
      </c>
      <c r="D17" s="16">
        <f>AVERAGE(B17:C17)</f>
        <v>0.96650000000000003</v>
      </c>
    </row>
    <row r="18" spans="1:6">
      <c r="A18" s="17" t="s">
        <v>303</v>
      </c>
      <c r="B18" s="16">
        <v>0.98699999999999999</v>
      </c>
      <c r="C18" s="16">
        <v>0.97199999999999998</v>
      </c>
      <c r="D18" s="16">
        <f>AVERAGE(B18:C18)</f>
        <v>0.97950000000000004</v>
      </c>
      <c r="E18" s="20" t="s">
        <v>1</v>
      </c>
    </row>
    <row r="19" spans="1:6">
      <c r="A19" s="17" t="s">
        <v>304</v>
      </c>
      <c r="B19" s="16">
        <v>0.76900000000000002</v>
      </c>
      <c r="C19" s="16">
        <v>0.81499999999999995</v>
      </c>
      <c r="D19" s="16">
        <f>AVERAGE(B19:C19)</f>
        <v>0.79200000000000004</v>
      </c>
    </row>
    <row r="20" spans="1:6">
      <c r="A20" s="17" t="s">
        <v>305</v>
      </c>
      <c r="B20" s="16">
        <v>0.75900000000000001</v>
      </c>
      <c r="C20" s="16">
        <v>0.86699999999999999</v>
      </c>
      <c r="D20" s="16">
        <f>AVERAGE(B20:C20)</f>
        <v>0.81299999999999994</v>
      </c>
    </row>
    <row r="21" spans="1:6">
      <c r="A21" s="17" t="s">
        <v>306</v>
      </c>
      <c r="B21" s="16">
        <v>0.97099999999999997</v>
      </c>
      <c r="C21" s="16">
        <v>0.98699999999999999</v>
      </c>
      <c r="D21" s="16">
        <f>AVERAGE(B21:C21)</f>
        <v>0.97899999999999998</v>
      </c>
      <c r="E21" s="20" t="s">
        <v>1</v>
      </c>
    </row>
    <row r="22" spans="1:6">
      <c r="A22" s="17" t="s">
        <v>307</v>
      </c>
      <c r="B22" s="16">
        <v>0.83899999999999997</v>
      </c>
      <c r="C22" s="16">
        <v>0.81</v>
      </c>
      <c r="D22" s="16">
        <f>AVERAGE(B22:C22)</f>
        <v>0.82450000000000001</v>
      </c>
    </row>
    <row r="23" spans="1:6">
      <c r="A23" s="17" t="s">
        <v>308</v>
      </c>
      <c r="B23" s="16">
        <v>0.76300000000000001</v>
      </c>
      <c r="C23" s="16">
        <v>0.82799999999999996</v>
      </c>
      <c r="D23" s="16">
        <f>AVERAGE(B23:C23)</f>
        <v>0.79549999999999998</v>
      </c>
    </row>
    <row r="24" spans="1:6">
      <c r="A24" s="17" t="s">
        <v>309</v>
      </c>
      <c r="B24" s="16">
        <v>0.748</v>
      </c>
      <c r="C24" s="16">
        <v>0.73499999999999999</v>
      </c>
      <c r="D24" s="16">
        <f>AVERAGE(B24:C24)</f>
        <v>0.74150000000000005</v>
      </c>
    </row>
    <row r="25" spans="1:6">
      <c r="A25" s="17" t="s">
        <v>310</v>
      </c>
      <c r="B25" s="16">
        <v>0.82299999999999995</v>
      </c>
      <c r="C25" s="16">
        <v>0.88100000000000001</v>
      </c>
      <c r="D25" s="16">
        <f>AVERAGE(B25:C25)</f>
        <v>0.85199999999999998</v>
      </c>
    </row>
    <row r="26" spans="1:6">
      <c r="A26" s="17" t="s">
        <v>311</v>
      </c>
      <c r="B26" s="16">
        <v>0.77900000000000003</v>
      </c>
      <c r="C26" s="16">
        <v>0.89300000000000002</v>
      </c>
      <c r="D26" s="16">
        <f>AVERAGE(B26:C26)</f>
        <v>0.83600000000000008</v>
      </c>
    </row>
    <row r="27" spans="1:6">
      <c r="A27" s="17" t="s">
        <v>312</v>
      </c>
      <c r="B27" s="16">
        <v>0.69499999999999995</v>
      </c>
      <c r="C27" s="16">
        <v>0.71299999999999997</v>
      </c>
      <c r="D27" s="16">
        <f>AVERAGE(B27:C27)</f>
        <v>0.70399999999999996</v>
      </c>
    </row>
    <row r="28" spans="1:6">
      <c r="A28" s="17" t="s">
        <v>313</v>
      </c>
      <c r="B28" s="16">
        <v>0.72599999999999998</v>
      </c>
      <c r="C28" s="16">
        <v>0.61</v>
      </c>
      <c r="D28" s="16">
        <f>AVERAGE(B28:C28)</f>
        <v>0.66799999999999993</v>
      </c>
    </row>
    <row r="29" spans="1:6">
      <c r="A29" s="17" t="s">
        <v>314</v>
      </c>
      <c r="B29" s="16">
        <v>0.59199999999999997</v>
      </c>
      <c r="C29" s="16">
        <v>0.69099999999999995</v>
      </c>
      <c r="D29" s="16">
        <f>AVERAGE(B29:C29)</f>
        <v>0.64149999999999996</v>
      </c>
      <c r="E29" s="16" t="s">
        <v>1</v>
      </c>
    </row>
    <row r="30" spans="1:6">
      <c r="A30" s="28" t="s">
        <v>315</v>
      </c>
      <c r="B30" s="22">
        <v>0.84199999999999997</v>
      </c>
      <c r="C30" s="22">
        <v>0.67900000000000005</v>
      </c>
      <c r="D30" s="22">
        <f>AVERAGE(B30:C30)</f>
        <v>0.76049999999999995</v>
      </c>
      <c r="E30" s="22"/>
      <c r="F30" s="22"/>
    </row>
    <row r="31" spans="1:6">
      <c r="A31" s="28" t="s">
        <v>316</v>
      </c>
      <c r="B31" s="22">
        <v>0.75</v>
      </c>
      <c r="C31" s="22">
        <v>0.58399999999999996</v>
      </c>
      <c r="D31" s="22">
        <f>AVERAGE(B31:C31)</f>
        <v>0.66700000000000004</v>
      </c>
      <c r="E31" s="22"/>
      <c r="F31" s="23"/>
    </row>
    <row r="32" spans="1:6">
      <c r="A32" s="28" t="s">
        <v>317</v>
      </c>
      <c r="B32" s="22">
        <v>0.97599999999999998</v>
      </c>
      <c r="C32" s="22">
        <v>0.55900000000000005</v>
      </c>
      <c r="D32" s="22">
        <f>AVERAGE(B32:C32)</f>
        <v>0.76750000000000007</v>
      </c>
      <c r="E32" s="22"/>
      <c r="F32" s="22"/>
    </row>
    <row r="33" spans="1:6">
      <c r="A33" s="28" t="s">
        <v>318</v>
      </c>
      <c r="B33" s="22">
        <v>0.749</v>
      </c>
      <c r="C33" s="22">
        <v>0.68</v>
      </c>
      <c r="D33" s="22">
        <f>AVERAGE(B33:C33)</f>
        <v>0.71450000000000002</v>
      </c>
      <c r="E33" s="22"/>
      <c r="F33" s="23"/>
    </row>
    <row r="34" spans="1:6">
      <c r="A34" s="28" t="s">
        <v>319</v>
      </c>
      <c r="B34" s="22">
        <v>0.72699999999999998</v>
      </c>
      <c r="C34" s="22">
        <v>0.83899999999999997</v>
      </c>
      <c r="D34" s="22">
        <f>AVERAGE(B34:C34)</f>
        <v>0.78299999999999992</v>
      </c>
      <c r="E34" s="22"/>
      <c r="F34" s="23"/>
    </row>
    <row r="35" spans="1:6">
      <c r="A35" s="28" t="s">
        <v>320</v>
      </c>
      <c r="B35" s="22">
        <v>0.80800000000000005</v>
      </c>
      <c r="C35" s="22">
        <v>0.872</v>
      </c>
      <c r="D35" s="22">
        <f>AVERAGE(B35:C35)</f>
        <v>0.84000000000000008</v>
      </c>
      <c r="E35" s="22" t="s">
        <v>1</v>
      </c>
      <c r="F35" s="22"/>
    </row>
    <row r="36" spans="1:6">
      <c r="A36" s="28" t="s">
        <v>321</v>
      </c>
      <c r="B36" s="22">
        <v>0.90100000000000002</v>
      </c>
      <c r="C36" s="22">
        <v>0.79300000000000004</v>
      </c>
      <c r="D36" s="22">
        <f>AVERAGE(B36:C36)</f>
        <v>0.84699999999999998</v>
      </c>
      <c r="E36" s="22"/>
      <c r="F36" s="22"/>
    </row>
    <row r="37" spans="1:6">
      <c r="A37" s="28" t="s">
        <v>322</v>
      </c>
      <c r="B37" s="22">
        <v>0.59</v>
      </c>
      <c r="C37" s="22">
        <v>0.55500000000000005</v>
      </c>
      <c r="D37" s="22">
        <f>AVERAGE(B37:C37)</f>
        <v>0.57250000000000001</v>
      </c>
      <c r="E37" s="22"/>
      <c r="F37" s="22"/>
    </row>
    <row r="38" spans="1:6">
      <c r="A38" s="28" t="s">
        <v>323</v>
      </c>
      <c r="B38" s="22">
        <v>0.997</v>
      </c>
      <c r="C38" s="22">
        <v>0.88400000000000001</v>
      </c>
      <c r="D38" s="22">
        <f>AVERAGE(B38:C38)</f>
        <v>0.9405</v>
      </c>
      <c r="E38" s="22"/>
      <c r="F38" s="22"/>
    </row>
    <row r="39" spans="1:6">
      <c r="A39" s="28" t="s">
        <v>324</v>
      </c>
      <c r="B39" s="22">
        <v>0.96599999999999997</v>
      </c>
      <c r="C39" s="22">
        <v>0.82399999999999995</v>
      </c>
      <c r="D39" s="22">
        <f>AVERAGE(B39:C39)</f>
        <v>0.89500000000000002</v>
      </c>
      <c r="E39" s="22"/>
      <c r="F39" s="22"/>
    </row>
    <row r="40" spans="1:6">
      <c r="A40" s="28" t="s">
        <v>325</v>
      </c>
      <c r="B40" s="22">
        <v>0.60599999999999998</v>
      </c>
      <c r="C40" s="22">
        <v>0.78100000000000003</v>
      </c>
      <c r="D40" s="22">
        <f>AVERAGE(B40:C40)</f>
        <v>0.69350000000000001</v>
      </c>
      <c r="E40" s="22"/>
      <c r="F40" s="22"/>
    </row>
    <row r="41" spans="1:6">
      <c r="A41" s="28" t="s">
        <v>326</v>
      </c>
      <c r="B41" s="22">
        <v>0.64700000000000002</v>
      </c>
      <c r="C41" s="22">
        <v>0.79300000000000004</v>
      </c>
      <c r="D41" s="22">
        <f>AVERAGE(B41:C41)</f>
        <v>0.72</v>
      </c>
      <c r="E41" s="22"/>
      <c r="F41" s="22"/>
    </row>
    <row r="42" spans="1:6">
      <c r="A42" s="28" t="s">
        <v>327</v>
      </c>
      <c r="B42" s="22">
        <v>0.81399999999999995</v>
      </c>
      <c r="C42" s="22">
        <v>0.56100000000000005</v>
      </c>
      <c r="D42" s="22">
        <f>AVERAGE(B42:C42)</f>
        <v>0.6875</v>
      </c>
      <c r="E42" s="22"/>
      <c r="F42" s="22"/>
    </row>
    <row r="43" spans="1:6">
      <c r="A43" s="28" t="s">
        <v>328</v>
      </c>
      <c r="B43" s="22">
        <v>0.79</v>
      </c>
      <c r="C43" s="22">
        <v>0.79700000000000004</v>
      </c>
      <c r="D43" s="22">
        <f>AVERAGE(B43:C43)</f>
        <v>0.79350000000000009</v>
      </c>
      <c r="E43" s="22"/>
      <c r="F43" s="22"/>
    </row>
    <row r="44" spans="1:6">
      <c r="A44" s="28" t="s">
        <v>329</v>
      </c>
      <c r="B44" s="22">
        <v>0.93500000000000005</v>
      </c>
      <c r="C44" s="22">
        <v>0.81200000000000006</v>
      </c>
      <c r="D44" s="22">
        <f>AVERAGE(B44:C44)</f>
        <v>0.87350000000000005</v>
      </c>
      <c r="E44" s="22"/>
      <c r="F44" s="22"/>
    </row>
    <row r="45" spans="1:6">
      <c r="A45" s="28" t="s">
        <v>330</v>
      </c>
      <c r="B45" s="22">
        <v>0.61199999999999999</v>
      </c>
      <c r="C45" s="22">
        <v>0.63700000000000001</v>
      </c>
      <c r="D45" s="22">
        <f>AVERAGE(B45:C45)</f>
        <v>0.62450000000000006</v>
      </c>
      <c r="E45" s="22"/>
      <c r="F45" s="22"/>
    </row>
    <row r="46" spans="1:6">
      <c r="A46" s="28" t="s">
        <v>331</v>
      </c>
      <c r="B46" s="22">
        <v>0.77900000000000003</v>
      </c>
      <c r="C46" s="22">
        <v>0.58399999999999996</v>
      </c>
      <c r="D46" s="22">
        <f>AVERAGE(B46:C46)</f>
        <v>0.68149999999999999</v>
      </c>
      <c r="E46" s="22"/>
      <c r="F46" s="22"/>
    </row>
    <row r="47" spans="1:6">
      <c r="A47" s="28" t="s">
        <v>332</v>
      </c>
      <c r="B47" s="22">
        <v>0.68300000000000005</v>
      </c>
      <c r="C47" s="22">
        <v>0.59199999999999997</v>
      </c>
      <c r="D47" s="22">
        <f>AVERAGE(B47:C47)</f>
        <v>0.63749999999999996</v>
      </c>
      <c r="E47" s="22"/>
      <c r="F47" s="22"/>
    </row>
    <row r="48" spans="1:6">
      <c r="A48" s="28" t="s">
        <v>333</v>
      </c>
      <c r="B48" s="22">
        <v>0.80900000000000005</v>
      </c>
      <c r="C48" s="22">
        <v>0.81399999999999995</v>
      </c>
      <c r="D48" s="22">
        <f>AVERAGE(B48:C48)</f>
        <v>0.8115</v>
      </c>
      <c r="E48" s="22"/>
      <c r="F48" s="22"/>
    </row>
    <row r="49" spans="1:7">
      <c r="A49" s="28" t="s">
        <v>334</v>
      </c>
      <c r="B49" s="22">
        <v>0.71499999999999997</v>
      </c>
      <c r="C49" s="22">
        <v>0.88600000000000001</v>
      </c>
      <c r="D49" s="22">
        <f>AVERAGE(B49:C49)</f>
        <v>0.80049999999999999</v>
      </c>
      <c r="E49" s="22"/>
      <c r="F49" s="22"/>
    </row>
    <row r="50" spans="1:7">
      <c r="A50" s="28" t="s">
        <v>335</v>
      </c>
      <c r="B50" s="22">
        <v>0.60399999999999998</v>
      </c>
      <c r="C50" s="22">
        <v>0.72799999999999998</v>
      </c>
      <c r="D50" s="22">
        <f>AVERAGE(B50:C50)</f>
        <v>0.66599999999999993</v>
      </c>
      <c r="E50" s="22"/>
      <c r="F50" s="22"/>
    </row>
    <row r="51" spans="1:7">
      <c r="A51" s="28" t="s">
        <v>336</v>
      </c>
      <c r="B51" s="22">
        <v>0.72899999999999998</v>
      </c>
      <c r="C51" s="22">
        <v>0.63300000000000001</v>
      </c>
      <c r="D51" s="22">
        <f>AVERAGE(B51:C51)</f>
        <v>0.68100000000000005</v>
      </c>
      <c r="E51" s="22"/>
      <c r="F51" s="22"/>
    </row>
    <row r="52" spans="1:7">
      <c r="A52" s="28" t="s">
        <v>337</v>
      </c>
      <c r="B52" s="22">
        <v>0.754</v>
      </c>
      <c r="C52" s="22">
        <v>0.64700000000000002</v>
      </c>
      <c r="D52" s="22">
        <f>AVERAGE(B52:C52)</f>
        <v>0.70050000000000001</v>
      </c>
      <c r="E52" s="22"/>
      <c r="F52" s="23"/>
    </row>
    <row r="53" spans="1:7">
      <c r="A53" s="28" t="s">
        <v>338</v>
      </c>
      <c r="B53" s="22">
        <v>0.75</v>
      </c>
      <c r="C53" s="22">
        <v>0.82899999999999996</v>
      </c>
      <c r="D53" s="22">
        <f>AVERAGE(B53:C53)</f>
        <v>0.78949999999999998</v>
      </c>
      <c r="E53" s="22"/>
      <c r="F53" s="23"/>
    </row>
    <row r="54" spans="1:7">
      <c r="A54" s="28" t="s">
        <v>339</v>
      </c>
      <c r="B54" s="22">
        <v>0.58599999999999997</v>
      </c>
      <c r="C54" s="22">
        <v>0.70199999999999996</v>
      </c>
      <c r="D54" s="22">
        <f>AVERAGE(B54:C54)</f>
        <v>0.64399999999999991</v>
      </c>
      <c r="E54" s="22"/>
      <c r="F54" s="22"/>
    </row>
    <row r="55" spans="1:7">
      <c r="A55" s="28" t="s">
        <v>340</v>
      </c>
      <c r="B55" s="22">
        <v>0.77100000000000002</v>
      </c>
      <c r="C55" s="22">
        <v>0.61199999999999999</v>
      </c>
      <c r="D55" s="22">
        <f>AVERAGE(B55:C55)</f>
        <v>0.6915</v>
      </c>
      <c r="E55" s="22"/>
      <c r="F55" s="22"/>
    </row>
    <row r="56" spans="1:7">
      <c r="A56" s="28" t="s">
        <v>341</v>
      </c>
      <c r="B56" s="22">
        <v>0.69399999999999995</v>
      </c>
      <c r="C56" s="22">
        <v>0.45800000000000002</v>
      </c>
      <c r="D56" s="22">
        <f>AVERAGE(B56:C56)</f>
        <v>0.57599999999999996</v>
      </c>
      <c r="E56" s="22"/>
      <c r="F56" s="22"/>
    </row>
    <row r="57" spans="1:7">
      <c r="A57" s="28" t="s">
        <v>342</v>
      </c>
      <c r="B57" s="22">
        <v>0.53100000000000003</v>
      </c>
      <c r="C57" s="22">
        <v>0.53600000000000003</v>
      </c>
      <c r="D57" s="22">
        <f>AVERAGE(B57:C57)</f>
        <v>0.53350000000000009</v>
      </c>
      <c r="E57" s="22"/>
      <c r="F57" s="22"/>
    </row>
    <row r="58" spans="1:7">
      <c r="A58" s="15" t="s">
        <v>343</v>
      </c>
      <c r="B58" s="13">
        <v>0.88100000000000001</v>
      </c>
      <c r="C58" s="13">
        <v>0.873</v>
      </c>
      <c r="D58" s="13">
        <f>AVERAGE(B58:C58)</f>
        <v>0.877</v>
      </c>
      <c r="E58" s="13"/>
      <c r="F58" s="23"/>
      <c r="G58" s="13"/>
    </row>
    <row r="59" spans="1:7">
      <c r="A59" s="15" t="s">
        <v>344</v>
      </c>
      <c r="B59" s="13">
        <v>0.90900000000000003</v>
      </c>
      <c r="C59" s="13">
        <v>0.86499999999999999</v>
      </c>
      <c r="D59" s="13">
        <f>AVERAGE(B59:C59)</f>
        <v>0.88700000000000001</v>
      </c>
      <c r="E59" s="13"/>
      <c r="F59" s="23"/>
      <c r="G59" s="13"/>
    </row>
    <row r="60" spans="1:7">
      <c r="A60" s="15" t="s">
        <v>345</v>
      </c>
      <c r="B60" s="13">
        <v>0.79300000000000004</v>
      </c>
      <c r="C60" s="13">
        <v>0.78600000000000003</v>
      </c>
      <c r="D60" s="13">
        <f>AVERAGE(B60:C60)</f>
        <v>0.78950000000000009</v>
      </c>
      <c r="E60" s="13"/>
      <c r="F60" s="13"/>
      <c r="G60" s="13"/>
    </row>
    <row r="61" spans="1:7">
      <c r="A61" s="15" t="s">
        <v>346</v>
      </c>
      <c r="B61" s="13">
        <v>0.74</v>
      </c>
      <c r="C61" s="13">
        <v>0.70199999999999996</v>
      </c>
      <c r="D61" s="13">
        <f>AVERAGE(B61:C61)</f>
        <v>0.72099999999999997</v>
      </c>
      <c r="E61" s="13"/>
      <c r="F61" s="23"/>
      <c r="G61" s="13"/>
    </row>
    <row r="62" spans="1:7">
      <c r="A62" s="15" t="s">
        <v>347</v>
      </c>
      <c r="B62" s="13">
        <v>0.90500000000000003</v>
      </c>
      <c r="C62" s="13">
        <v>0.99399999999999999</v>
      </c>
      <c r="D62" s="13">
        <f>AVERAGE(B62:C62)</f>
        <v>0.94950000000000001</v>
      </c>
      <c r="E62" s="13"/>
      <c r="F62" s="23"/>
      <c r="G62" s="13"/>
    </row>
    <row r="63" spans="1:7">
      <c r="A63" s="15" t="s">
        <v>348</v>
      </c>
      <c r="B63" s="13">
        <v>1.024</v>
      </c>
      <c r="C63" s="13">
        <v>1.0509999999999999</v>
      </c>
      <c r="D63" s="13">
        <f>AVERAGE(B63:C63)</f>
        <v>1.0375000000000001</v>
      </c>
      <c r="E63" s="20" t="s">
        <v>1</v>
      </c>
      <c r="F63" s="23"/>
      <c r="G63" s="13"/>
    </row>
    <row r="64" spans="1:7">
      <c r="A64" s="15" t="s">
        <v>349</v>
      </c>
      <c r="B64" s="13">
        <v>0.96199999999999997</v>
      </c>
      <c r="C64" s="13">
        <v>0.87</v>
      </c>
      <c r="D64" s="13">
        <f>AVERAGE(B64:C64)</f>
        <v>0.91599999999999993</v>
      </c>
      <c r="E64" s="13"/>
      <c r="F64" s="23"/>
      <c r="G64" s="13"/>
    </row>
    <row r="65" spans="1:7">
      <c r="A65" s="15" t="s">
        <v>350</v>
      </c>
      <c r="B65" s="13">
        <v>0.82699999999999996</v>
      </c>
      <c r="C65" s="13">
        <v>0.69199999999999995</v>
      </c>
      <c r="D65" s="13">
        <f>AVERAGE(B65:C65)</f>
        <v>0.75949999999999995</v>
      </c>
      <c r="E65" s="13"/>
      <c r="F65" s="13"/>
      <c r="G65" s="13"/>
    </row>
    <row r="66" spans="1:7">
      <c r="A66" s="15" t="s">
        <v>351</v>
      </c>
      <c r="B66" s="13">
        <v>0.88400000000000001</v>
      </c>
      <c r="C66" s="13">
        <v>0.92900000000000005</v>
      </c>
      <c r="D66" s="13">
        <f>AVERAGE(B66:C66)</f>
        <v>0.90650000000000008</v>
      </c>
      <c r="E66" s="13"/>
      <c r="F66" s="23"/>
      <c r="G66" s="13"/>
    </row>
    <row r="67" spans="1:7">
      <c r="A67" s="15" t="s">
        <v>352</v>
      </c>
      <c r="B67" s="13">
        <v>0.84699999999999998</v>
      </c>
      <c r="C67" s="13">
        <v>0.81200000000000006</v>
      </c>
      <c r="D67" s="13">
        <f>AVERAGE(B67:C67)</f>
        <v>0.82950000000000002</v>
      </c>
      <c r="E67" s="13"/>
      <c r="F67" s="23"/>
      <c r="G67" s="13"/>
    </row>
    <row r="68" spans="1:7">
      <c r="A68" s="15" t="s">
        <v>353</v>
      </c>
      <c r="B68" s="13">
        <v>2.512</v>
      </c>
      <c r="C68" s="13">
        <v>2.282</v>
      </c>
      <c r="D68" s="13">
        <f>AVERAGE(B68:C68)</f>
        <v>2.3970000000000002</v>
      </c>
      <c r="E68" s="20" t="s">
        <v>1</v>
      </c>
      <c r="F68" s="23"/>
      <c r="G68" s="13"/>
    </row>
    <row r="69" spans="1:7">
      <c r="A69" s="15" t="s">
        <v>354</v>
      </c>
      <c r="B69" s="13">
        <v>0.81200000000000006</v>
      </c>
      <c r="C69" s="13">
        <v>0.871</v>
      </c>
      <c r="D69" s="13">
        <f>AVERAGE(B69:C69)</f>
        <v>0.84150000000000003</v>
      </c>
      <c r="E69" s="13"/>
      <c r="F69" s="23"/>
      <c r="G69" s="13"/>
    </row>
    <row r="70" spans="1:7">
      <c r="A70" s="15" t="s">
        <v>355</v>
      </c>
      <c r="B70" s="13">
        <v>0.79800000000000004</v>
      </c>
      <c r="C70" s="13">
        <v>0.76600000000000001</v>
      </c>
      <c r="D70" s="13">
        <f>AVERAGE(B70:C70)</f>
        <v>0.78200000000000003</v>
      </c>
      <c r="E70" s="13"/>
      <c r="F70" s="23"/>
      <c r="G70" s="13"/>
    </row>
    <row r="71" spans="1:7">
      <c r="A71" s="15" t="s">
        <v>356</v>
      </c>
      <c r="B71" s="13">
        <v>1.169</v>
      </c>
      <c r="C71" s="13">
        <v>1.2589999999999999</v>
      </c>
      <c r="D71" s="13">
        <f>AVERAGE(B71:C71)</f>
        <v>1.214</v>
      </c>
      <c r="E71" s="20" t="s">
        <v>1</v>
      </c>
      <c r="F71" s="23"/>
      <c r="G71" s="13"/>
    </row>
    <row r="72" spans="1:7">
      <c r="A72" s="15" t="s">
        <v>357</v>
      </c>
      <c r="B72" s="13">
        <v>0.89900000000000002</v>
      </c>
      <c r="C72" s="13">
        <v>0.89900000000000002</v>
      </c>
      <c r="D72" s="13">
        <f>AVERAGE(B72:C72)</f>
        <v>0.89900000000000002</v>
      </c>
      <c r="E72" s="13"/>
      <c r="F72" s="23"/>
      <c r="G72" s="13"/>
    </row>
    <row r="73" spans="1:7">
      <c r="A73" s="15" t="s">
        <v>358</v>
      </c>
      <c r="B73" s="13">
        <v>1.012</v>
      </c>
      <c r="C73" s="13">
        <v>1.044</v>
      </c>
      <c r="D73" s="13">
        <f>AVERAGE(B73:C73)</f>
        <v>1.028</v>
      </c>
      <c r="E73" s="20" t="s">
        <v>1</v>
      </c>
      <c r="F73" s="23"/>
      <c r="G73" s="13"/>
    </row>
    <row r="74" spans="1:7">
      <c r="A74" s="15" t="s">
        <v>359</v>
      </c>
      <c r="B74" s="13">
        <v>1.68</v>
      </c>
      <c r="C74" s="13">
        <v>1.52</v>
      </c>
      <c r="D74" s="13">
        <f>AVERAGE(B74:C74)</f>
        <v>1.6</v>
      </c>
      <c r="E74" s="13" t="s">
        <v>1</v>
      </c>
      <c r="F74" s="13"/>
      <c r="G74" s="13"/>
    </row>
    <row r="75" spans="1:7">
      <c r="A75" s="15" t="s">
        <v>360</v>
      </c>
      <c r="B75" s="13">
        <v>0.72</v>
      </c>
      <c r="C75" s="13">
        <v>0.83299999999999996</v>
      </c>
      <c r="D75" s="13">
        <f>AVERAGE(B75:C75)</f>
        <v>0.77649999999999997</v>
      </c>
      <c r="E75" s="13"/>
      <c r="F75" s="13"/>
      <c r="G75" s="13"/>
    </row>
    <row r="76" spans="1:7">
      <c r="A76" s="15" t="s">
        <v>361</v>
      </c>
      <c r="B76" s="13">
        <v>0.8</v>
      </c>
      <c r="C76" s="13">
        <v>0.89500000000000002</v>
      </c>
      <c r="D76" s="13">
        <f>AVERAGE(B76:C76)</f>
        <v>0.84750000000000003</v>
      </c>
      <c r="E76" s="13"/>
      <c r="F76" s="23"/>
      <c r="G76" s="13"/>
    </row>
    <row r="77" spans="1:7">
      <c r="A77" s="15" t="s">
        <v>362</v>
      </c>
      <c r="B77" s="13">
        <v>1.2450000000000001</v>
      </c>
      <c r="C77" s="13">
        <v>1.24</v>
      </c>
      <c r="D77" s="13">
        <f>AVERAGE(B77:C77)</f>
        <v>1.2425000000000002</v>
      </c>
      <c r="E77" s="13" t="s">
        <v>1</v>
      </c>
      <c r="F77" s="13"/>
      <c r="G77" s="13"/>
    </row>
    <row r="78" spans="1:7">
      <c r="A78" s="15" t="s">
        <v>363</v>
      </c>
      <c r="B78" s="13">
        <v>0.92200000000000004</v>
      </c>
      <c r="C78" s="13">
        <v>0.79300000000000004</v>
      </c>
      <c r="D78" s="13">
        <f>AVERAGE(B78:C78)</f>
        <v>0.85750000000000004</v>
      </c>
      <c r="E78" s="13"/>
      <c r="F78" s="23"/>
      <c r="G78" s="13"/>
    </row>
  </sheetData>
  <sortState ref="A2:F7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160522</vt:lpstr>
      <vt:lpstr>170522</vt:lpstr>
      <vt:lpstr>180522</vt:lpstr>
      <vt:lpstr>190522</vt:lpstr>
      <vt:lpstr>200522</vt:lpstr>
      <vt:lpstr>240522</vt:lpstr>
      <vt:lpstr>250522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Cephas Akpabio</dc:creator>
  <cp:lastModifiedBy>Cephas Akpabio</cp:lastModifiedBy>
  <dcterms:created xsi:type="dcterms:W3CDTF">2022-06-09T16:41:20Z</dcterms:created>
  <dcterms:modified xsi:type="dcterms:W3CDTF">2022-06-09T20:19:01Z</dcterms:modified>
</cp:coreProperties>
</file>