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Movimientos Actinver\"/>
    </mc:Choice>
  </mc:AlternateContent>
  <xr:revisionPtr revIDLastSave="0" documentId="8_{D44EEDF8-B9A3-44C0-B522-2AB7C56F2239}" xr6:coauthVersionLast="47" xr6:coauthVersionMax="47" xr10:uidLastSave="{00000000-0000-0000-0000-000000000000}"/>
  <bookViews>
    <workbookView xWindow="-120" yWindow="-120" windowWidth="20730" windowHeight="11040" activeTab="1" xr2:uid="{741B3785-A38C-4DF1-A58C-CD134AA9F6C4}"/>
  </bookViews>
  <sheets>
    <sheet name="example_data" sheetId="2" r:id="rId1"/>
    <sheet name="Hoja1" sheetId="1" r:id="rId2"/>
    <sheet name="Hoja2" sheetId="3" r:id="rId3"/>
  </sheets>
  <definedNames>
    <definedName name="_xlcn.WorksheetConnection_Libro1example_data1" hidden="1">example_data[]</definedName>
    <definedName name="DatosExternos_1" localSheetId="0" hidden="1">example_data!$A$1:$J$48</definedName>
  </definedNames>
  <calcPr calcId="191029"/>
  <pivotCaches>
    <pivotCache cacheId="51" r:id="rId4"/>
    <pivotCache cacheId="5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ample_data" name="example_data" connection="WorksheetConnection_Libro1!example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959FA-27AA-4301-8D97-6DF09A7AEE99}" keepAlive="1" name="Consulta - example_data" description="Conexión a la consulta 'example_data' en el libro." type="5" refreshedVersion="8" background="1" saveData="1">
    <dbPr connection="Provider=Microsoft.Mashup.OleDb.1;Data Source=$Workbook$;Location=example_data;Extended Properties=&quot;&quot;" command="SELECT * FROM [example_data]"/>
  </connection>
  <connection id="2" xr16:uid="{74E1422C-B96D-4F56-B472-3232744BB63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C997CAA-7FCC-447F-9324-B14CA9935D59}" name="WorksheetConnection_Libro1!example_data" type="102" refreshedVersion="8" minRefreshableVersion="5">
    <extLst>
      <ext xmlns:x15="http://schemas.microsoft.com/office/spreadsheetml/2010/11/main" uri="{DE250136-89BD-433C-8126-D09CA5730AF9}">
        <x15:connection id="example_data" autoDelete="1">
          <x15:rangePr sourceName="_xlcn.WorksheetConnection_Libro1example_data1"/>
        </x15:connection>
      </ext>
    </extLst>
  </connection>
</connections>
</file>

<file path=xl/sharedStrings.xml><?xml version="1.0" encoding="utf-8"?>
<sst xmlns="http://schemas.openxmlformats.org/spreadsheetml/2006/main" count="215" uniqueCount="54">
  <si>
    <t>DATE</t>
  </si>
  <si>
    <t>HOUR</t>
  </si>
  <si>
    <t>FOLIO</t>
  </si>
  <si>
    <t>SYMBOL</t>
  </si>
  <si>
    <t>OPERATION</t>
  </si>
  <si>
    <t>TITLES</t>
  </si>
  <si>
    <t>PRECIO</t>
  </si>
  <si>
    <t>COMISION</t>
  </si>
  <si>
    <t>IVA</t>
  </si>
  <si>
    <t>TOTAL</t>
  </si>
  <si>
    <t>10922883</t>
  </si>
  <si>
    <t>IVVPESO ISHRS</t>
  </si>
  <si>
    <t>COMPRA</t>
  </si>
  <si>
    <t>10922985</t>
  </si>
  <si>
    <t>CETETRC ISHRS</t>
  </si>
  <si>
    <t>10923081</t>
  </si>
  <si>
    <t>FIBRATC 14</t>
  </si>
  <si>
    <t>10923161</t>
  </si>
  <si>
    <t>SPLG *</t>
  </si>
  <si>
    <t>10923471</t>
  </si>
  <si>
    <t>NAFTRAC ISHRS</t>
  </si>
  <si>
    <t>10923476</t>
  </si>
  <si>
    <t>10989708</t>
  </si>
  <si>
    <t>SPXL *</t>
  </si>
  <si>
    <t>10989747</t>
  </si>
  <si>
    <t>TQQQ *</t>
  </si>
  <si>
    <t>10990068</t>
  </si>
  <si>
    <t>NVDA *</t>
  </si>
  <si>
    <t>10991227</t>
  </si>
  <si>
    <t>TSLA *</t>
  </si>
  <si>
    <t>10992666</t>
  </si>
  <si>
    <t>HOMEX *</t>
  </si>
  <si>
    <t>10992680</t>
  </si>
  <si>
    <t>ACTI500 B</t>
  </si>
  <si>
    <t>10992703</t>
  </si>
  <si>
    <t>ACTICRE B</t>
  </si>
  <si>
    <t>10992716</t>
  </si>
  <si>
    <t>ACTDUAL B</t>
  </si>
  <si>
    <t>10992726</t>
  </si>
  <si>
    <t>ACTIPLU B</t>
  </si>
  <si>
    <t>10993801</t>
  </si>
  <si>
    <t>ACTIMED B</t>
  </si>
  <si>
    <t>10999434</t>
  </si>
  <si>
    <t>CEMEX CPO</t>
  </si>
  <si>
    <t>10999541</t>
  </si>
  <si>
    <t>10999560</t>
  </si>
  <si>
    <t>11000265</t>
  </si>
  <si>
    <t>ACTINVR B</t>
  </si>
  <si>
    <t>11000293</t>
  </si>
  <si>
    <t>GFAMSA A</t>
  </si>
  <si>
    <t>Etiquetas de fila</t>
  </si>
  <si>
    <t>Total general</t>
  </si>
  <si>
    <t>Suma de TOTAL</t>
  </si>
  <si>
    <t>Suma de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</si>
</sst>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valdo Hernández Morales" refreshedDate="44853.69132662037" backgroundQuery="1" createdVersion="8" refreshedVersion="8" minRefreshableVersion="3" recordCount="0" supportSubquery="1" supportAdvancedDrill="1" xr:uid="{A17BC68D-B438-4631-8BF2-557A0F87DD67}">
  <cacheSource type="external" connectionId="2"/>
  <cacheFields count="2">
    <cacheField name="[Measures].[Suma de TOTAL]" caption="Suma de TOTAL" numFmtId="0" hierarchy="12" level="32767"/>
    <cacheField name="[example_data].[SYMBOL].[SYMBOL]" caption="SYMBOL" numFmtId="0" hierarchy="3" level="1">
      <sharedItems count="18">
        <s v="ACTDUAL B"/>
        <s v="ACTI500 B"/>
        <s v="ACTICRE B"/>
        <s v="ACTIMED B"/>
        <s v="ACTINVR B"/>
        <s v="ACTIPLU B"/>
        <s v="CEMEX CPO"/>
        <s v="CETETRC ISHRS"/>
        <s v="FIBRATC 14"/>
        <s v="GFAMSA A"/>
        <s v="HOMEX *"/>
        <s v="IVVPESO ISHRS"/>
        <s v="NAFTRAC ISHRS"/>
        <s v="NVDA *"/>
        <s v="SPLG *"/>
        <s v="SPXL *"/>
        <s v="TQQQ *"/>
        <s v="TSLA *"/>
      </sharedItems>
    </cacheField>
  </cacheFields>
  <cacheHierarchies count="15">
    <cacheHierarchy uniqueName="[example_data].[DATE]" caption="DATE" attribute="1" time="1" defaultMemberUniqueName="[example_data].[DATE].[All]" allUniqueName="[example_data].[DATE].[All]" dimensionUniqueName="[example_data]" displayFolder="" count="0" memberValueDatatype="7" unbalanced="0"/>
    <cacheHierarchy uniqueName="[example_data].[HOUR]" caption="HOUR" attribute="1" time="1" defaultMemberUniqueName="[example_data].[HOUR].[All]" allUniqueName="[example_data].[HOUR].[All]" dimensionUniqueName="[example_data]" displayFolder="" count="0" memberValueDatatype="7" unbalanced="0"/>
    <cacheHierarchy uniqueName="[example_data].[FOLIO]" caption="FOLIO" attribute="1" defaultMemberUniqueName="[example_data].[FOLIO].[All]" allUniqueName="[example_data].[FOLIO].[All]" dimensionUniqueName="[example_data]" displayFolder="" count="0" memberValueDatatype="130" unbalanced="0"/>
    <cacheHierarchy uniqueName="[example_data].[SYMBOL]" caption="SYMBOL" attribute="1" defaultMemberUniqueName="[example_data].[SYMBOL].[All]" allUniqueName="[example_data].[SYMBOL].[All]" dimensionUniqueName="[example_data]" displayFolder="" count="2" memberValueDatatype="130" unbalanced="0">
      <fieldsUsage count="2">
        <fieldUsage x="-1"/>
        <fieldUsage x="1"/>
      </fieldsUsage>
    </cacheHierarchy>
    <cacheHierarchy uniqueName="[example_data].[OPERATION]" caption="OPERATION" attribute="1" defaultMemberUniqueName="[example_data].[OPERATION].[All]" allUniqueName="[example_data].[OPERATION].[All]" dimensionUniqueName="[example_data]" displayFolder="" count="0" memberValueDatatype="130" unbalanced="0"/>
    <cacheHierarchy uniqueName="[example_data].[TITLES]" caption="TITLES" attribute="1" defaultMemberUniqueName="[example_data].[TITLES].[All]" allUniqueName="[example_data].[TITLES].[All]" dimensionUniqueName="[example_data]" displayFolder="" count="0" memberValueDatatype="20" unbalanced="0"/>
    <cacheHierarchy uniqueName="[example_data].[PRECIO]" caption="PRECIO" attribute="1" defaultMemberUniqueName="[example_data].[PRECIO].[All]" allUniqueName="[example_data].[PRECIO].[All]" dimensionUniqueName="[example_data]" displayFolder="" count="0" memberValueDatatype="5" unbalanced="0"/>
    <cacheHierarchy uniqueName="[example_data].[COMISION]" caption="COMISION" attribute="1" defaultMemberUniqueName="[example_data].[COMISION].[All]" allUniqueName="[example_data].[COMISION].[All]" dimensionUniqueName="[example_data]" displayFolder="" count="0" memberValueDatatype="5" unbalanced="0"/>
    <cacheHierarchy uniqueName="[example_data].[IVA]" caption="IVA" attribute="1" defaultMemberUniqueName="[example_data].[IVA].[All]" allUniqueName="[example_data].[IVA].[All]" dimensionUniqueName="[example_data]" displayFolder="" count="0" memberValueDatatype="5" unbalanced="0"/>
    <cacheHierarchy uniqueName="[example_data].[TOTAL]" caption="TOTAL" attribute="1" defaultMemberUniqueName="[example_data].[TOTAL].[All]" allUniqueName="[example_data].[TOTAL].[All]" dimensionUniqueName="[example_data]" displayFolder="" count="0" memberValueDatatype="5" unbalanced="0"/>
    <cacheHierarchy uniqueName="[Measures].[__XL_Count example_data]" caption="__XL_Count example_data" measure="1" displayFolder="" measureGroup="example_data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example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OLIO]" caption="Recuento de FOLIO" measure="1" displayFolder="" measureGroup="example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TITLES]" caption="Suma de TITLES" measure="1" displayFolder="" measureGroup="example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example_data" uniqueName="[example_data]" caption="example_data"/>
    <dimension measure="1" name="Measures" uniqueName="[Measures]" caption="Measures"/>
  </dimensions>
  <measureGroups count="1">
    <measureGroup name="example_data" caption="exampl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valdo Hernández Morales" refreshedDate="44853.695280324071" backgroundQuery="1" createdVersion="8" refreshedVersion="8" minRefreshableVersion="3" recordCount="0" supportSubquery="1" supportAdvancedDrill="1" xr:uid="{664D07AE-A526-416D-B0C7-FB6EF92A8A5F}">
  <cacheSource type="external" connectionId="2"/>
  <cacheFields count="5">
    <cacheField name="[example_data].[FOLIO].[FOLIO]" caption="FOLIO" numFmtId="0" hierarchy="2" level="1">
      <sharedItems count="21">
        <s v="10922985"/>
        <s v="10923081"/>
        <s v="10922883"/>
        <s v="10923471"/>
        <s v="10923476"/>
        <s v="10923161"/>
        <s v="10992716"/>
        <s v="10992680"/>
        <s v="10992703"/>
        <s v="10993801"/>
        <s v="11000265"/>
        <s v="10992726"/>
        <s v="10999434"/>
        <s v="11000293"/>
        <s v="10992666"/>
        <s v="10990068"/>
        <s v="10989708"/>
        <s v="10989747"/>
        <s v="10999541"/>
        <s v="10999560"/>
        <s v="10991227"/>
      </sharedItems>
    </cacheField>
    <cacheField name="[example_data].[DATE].[DATE]" caption="DATE" numFmtId="0" level="1">
      <sharedItems containsSemiMixedTypes="0" containsNonDate="0" containsDate="1" containsString="0" minDate="2022-10-10T00:00:00" maxDate="2022-10-14T00:00:00" count="2">
        <d v="2022-10-10T00:00:00"/>
        <d v="2022-10-13T00:00:00"/>
      </sharedItems>
    </cacheField>
    <cacheField name="[example_data].[SYMBOL].[SYMBOL]" caption="SYMBOL" numFmtId="0" hierarchy="3" level="1">
      <sharedItems count="18">
        <s v="CETETRC ISHRS"/>
        <s v="FIBRATC 14"/>
        <s v="IVVPESO ISHRS"/>
        <s v="NAFTRAC ISHRS"/>
        <s v="SPLG *"/>
        <s v="ACTDUAL B"/>
        <s v="ACTI500 B"/>
        <s v="ACTICRE B"/>
        <s v="ACTIMED B"/>
        <s v="ACTINVR B"/>
        <s v="ACTIPLU B"/>
        <s v="CEMEX CPO"/>
        <s v="GFAMSA A"/>
        <s v="HOMEX *"/>
        <s v="NVDA *"/>
        <s v="SPXL *"/>
        <s v="TQQQ *"/>
        <s v="TSLA *"/>
      </sharedItems>
    </cacheField>
    <cacheField name="[Measures].[Suma de TOTAL]" caption="Suma de TOTAL" numFmtId="0" hierarchy="12" level="32767"/>
    <cacheField name="[Measures].[Suma de TITLES]" caption="Suma de TITLES" numFmtId="0" hierarchy="14" level="32767"/>
  </cacheFields>
  <cacheHierarchies count="15">
    <cacheHierarchy uniqueName="[example_data].[DATE]" caption="DATE" attribute="1" time="1" defaultMemberUniqueName="[example_data].[DATE].[All]" allUniqueName="[example_data].[DATE].[All]" dimensionUniqueName="[example_data]" displayFolder="" count="2" memberValueDatatype="7" unbalanced="0">
      <fieldsUsage count="2">
        <fieldUsage x="-1"/>
        <fieldUsage x="1"/>
      </fieldsUsage>
    </cacheHierarchy>
    <cacheHierarchy uniqueName="[example_data].[HOUR]" caption="HOUR" attribute="1" time="1" defaultMemberUniqueName="[example_data].[HOUR].[All]" allUniqueName="[example_data].[HOUR].[All]" dimensionUniqueName="[example_data]" displayFolder="" count="0" memberValueDatatype="7" unbalanced="0"/>
    <cacheHierarchy uniqueName="[example_data].[FOLIO]" caption="FOLIO" attribute="1" defaultMemberUniqueName="[example_data].[FOLIO].[All]" allUniqueName="[example_data].[FOLIO].[All]" dimensionUniqueName="[example_data]" displayFolder="" count="2" memberValueDatatype="130" unbalanced="0">
      <fieldsUsage count="2">
        <fieldUsage x="-1"/>
        <fieldUsage x="0"/>
      </fieldsUsage>
    </cacheHierarchy>
    <cacheHierarchy uniqueName="[example_data].[SYMBOL]" caption="SYMBOL" attribute="1" defaultMemberUniqueName="[example_data].[SYMBOL].[All]" allUniqueName="[example_data].[SYMBOL].[All]" dimensionUniqueName="[example_data]" displayFolder="" count="2" memberValueDatatype="130" unbalanced="0">
      <fieldsUsage count="2">
        <fieldUsage x="-1"/>
        <fieldUsage x="2"/>
      </fieldsUsage>
    </cacheHierarchy>
    <cacheHierarchy uniqueName="[example_data].[OPERATION]" caption="OPERATION" attribute="1" defaultMemberUniqueName="[example_data].[OPERATION].[All]" allUniqueName="[example_data].[OPERATION].[All]" dimensionUniqueName="[example_data]" displayFolder="" count="0" memberValueDatatype="130" unbalanced="0"/>
    <cacheHierarchy uniqueName="[example_data].[TITLES]" caption="TITLES" attribute="1" defaultMemberUniqueName="[example_data].[TITLES].[All]" allUniqueName="[example_data].[TITLES].[All]" dimensionUniqueName="[example_data]" displayFolder="" count="0" memberValueDatatype="20" unbalanced="0"/>
    <cacheHierarchy uniqueName="[example_data].[PRECIO]" caption="PRECIO" attribute="1" defaultMemberUniqueName="[example_data].[PRECIO].[All]" allUniqueName="[example_data].[PRECIO].[All]" dimensionUniqueName="[example_data]" displayFolder="" count="0" memberValueDatatype="5" unbalanced="0"/>
    <cacheHierarchy uniqueName="[example_data].[COMISION]" caption="COMISION" attribute="1" defaultMemberUniqueName="[example_data].[COMISION].[All]" allUniqueName="[example_data].[COMISION].[All]" dimensionUniqueName="[example_data]" displayFolder="" count="0" memberValueDatatype="5" unbalanced="0"/>
    <cacheHierarchy uniqueName="[example_data].[IVA]" caption="IVA" attribute="1" defaultMemberUniqueName="[example_data].[IVA].[All]" allUniqueName="[example_data].[IVA].[All]" dimensionUniqueName="[example_data]" displayFolder="" count="0" memberValueDatatype="5" unbalanced="0"/>
    <cacheHierarchy uniqueName="[example_data].[TOTAL]" caption="TOTAL" attribute="1" defaultMemberUniqueName="[example_data].[TOTAL].[All]" allUniqueName="[example_data].[TOTAL].[All]" dimensionUniqueName="[example_data]" displayFolder="" count="0" memberValueDatatype="5" unbalanced="0"/>
    <cacheHierarchy uniqueName="[Measures].[__XL_Count example_data]" caption="__XL_Count example_data" measure="1" displayFolder="" measureGroup="example_data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example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OLIO]" caption="Recuento de FOLIO" measure="1" displayFolder="" measureGroup="example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TITLES]" caption="Suma de TITLES" measure="1" displayFolder="" measureGroup="example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example_data" uniqueName="[example_data]" caption="example_data"/>
    <dimension measure="1" name="Measures" uniqueName="[Measures]" caption="Measures"/>
  </dimensions>
  <measureGroups count="1">
    <measureGroup name="example_data" caption="exampl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83B8C-692A-474E-9E98-D6DF27B09162}" name="TablaDinámica4" cacheId="5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:C43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3">
    <field x="1"/>
    <field x="2"/>
    <field x="0"/>
  </rowFields>
  <rowItems count="42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 r="2">
      <x v="4"/>
    </i>
    <i r="1">
      <x v="4"/>
    </i>
    <i r="2">
      <x v="5"/>
    </i>
    <i>
      <x v="1"/>
    </i>
    <i r="1">
      <x v="5"/>
    </i>
    <i r="2">
      <x v="6"/>
    </i>
    <i r="1">
      <x v="6"/>
    </i>
    <i r="2">
      <x v="7"/>
    </i>
    <i r="1">
      <x v="7"/>
    </i>
    <i r="2">
      <x v="8"/>
    </i>
    <i r="1">
      <x v="8"/>
    </i>
    <i r="2">
      <x v="9"/>
    </i>
    <i r="1">
      <x v="9"/>
    </i>
    <i r="2">
      <x v="10"/>
    </i>
    <i r="1">
      <x v="10"/>
    </i>
    <i r="2">
      <x v="11"/>
    </i>
    <i r="1">
      <x v="11"/>
    </i>
    <i r="2">
      <x v="12"/>
    </i>
    <i r="1">
      <x v="12"/>
    </i>
    <i r="2">
      <x v="13"/>
    </i>
    <i r="1">
      <x v="13"/>
    </i>
    <i r="2">
      <x v="14"/>
    </i>
    <i r="1">
      <x v="14"/>
    </i>
    <i r="2">
      <x v="15"/>
    </i>
    <i r="1">
      <x v="15"/>
    </i>
    <i r="2">
      <x v="16"/>
    </i>
    <i r="1">
      <x v="16"/>
    </i>
    <i r="2">
      <x v="17"/>
    </i>
    <i r="2">
      <x v="18"/>
    </i>
    <i r="2">
      <x v="19"/>
    </i>
    <i r="1">
      <x v="17"/>
    </i>
    <i r="2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" fld="3" baseField="0" baseItem="0"/>
    <dataField name="Suma de TITLES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ampl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2DA8E-4E01-4DAC-A10B-BAF8A3587CB4}" name="TablaDinámica2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2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 v="15"/>
    </i>
    <i>
      <x v="16"/>
    </i>
    <i>
      <x v="17"/>
    </i>
    <i>
      <x v="13"/>
    </i>
    <i>
      <x v="14"/>
    </i>
    <i>
      <x v="7"/>
    </i>
    <i>
      <x v="12"/>
    </i>
    <i>
      <x v="11"/>
    </i>
    <i>
      <x v="1"/>
    </i>
    <i>
      <x v="8"/>
    </i>
    <i>
      <x v="2"/>
    </i>
    <i>
      <x v="4"/>
    </i>
    <i>
      <x v="5"/>
    </i>
    <i>
      <x v="6"/>
    </i>
    <i>
      <x v="3"/>
    </i>
    <i>
      <x v="10"/>
    </i>
    <i>
      <x/>
    </i>
    <i>
      <x v="9"/>
    </i>
    <i t="grand">
      <x/>
    </i>
  </rowItems>
  <colItems count="1">
    <i/>
  </colItems>
  <dataFields count="1">
    <dataField name="Suma de TOTAL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example_data">
        <x15:activeTabTopLevelEntity name="[exampl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EFB2A22-0F88-4C1C-A5EA-E49B2CC146BB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HOUR" tableColumnId="2"/>
      <queryTableField id="3" name="FOLIO" tableColumnId="3"/>
      <queryTableField id="4" name="SYMBOL" tableColumnId="4"/>
      <queryTableField id="5" name="OPERATION" tableColumnId="5"/>
      <queryTableField id="6" name="TITLES" tableColumnId="6"/>
      <queryTableField id="7" name="PRECIO" tableColumnId="7"/>
      <queryTableField id="8" name="COMISION" tableColumnId="8"/>
      <queryTableField id="9" name="IVA" tableColumnId="9"/>
      <queryTableField id="10" name="TOT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755DB-ECF6-4C3A-AA4D-C24FA152C0A1}" name="example_data" displayName="example_data" ref="A1:J48" tableType="queryTable" totalsRowShown="0">
  <autoFilter ref="A1:J48" xr:uid="{B26755DB-ECF6-4C3A-AA4D-C24FA152C0A1}"/>
  <tableColumns count="10">
    <tableColumn id="1" xr3:uid="{41E2B13C-FD3E-462B-8C45-6CA9ED94C259}" uniqueName="1" name="DATE" queryTableFieldId="1" dataDxfId="4"/>
    <tableColumn id="2" xr3:uid="{73A1BBF5-1287-4FE9-A499-9849724A2F65}" uniqueName="2" name="HOUR" queryTableFieldId="2" dataDxfId="3"/>
    <tableColumn id="3" xr3:uid="{04A9D541-769B-4C00-A3B8-327940C40435}" uniqueName="3" name="FOLIO" queryTableFieldId="3" dataDxfId="2"/>
    <tableColumn id="4" xr3:uid="{2FD3C027-1BEF-4B96-93DA-8A7FAD6BAF1D}" uniqueName="4" name="SYMBOL" queryTableFieldId="4" dataDxfId="1"/>
    <tableColumn id="5" xr3:uid="{CC7E43E4-1A62-4103-854C-334930B1F7F0}" uniqueName="5" name="OPERATION" queryTableFieldId="5" dataDxfId="0"/>
    <tableColumn id="6" xr3:uid="{9472D8A9-DA80-4FE0-8FDA-B68C66ED1490}" uniqueName="6" name="TITLES" queryTableFieldId="6"/>
    <tableColumn id="7" xr3:uid="{F12F5AB2-2BE3-405F-BD68-509341A08F42}" uniqueName="7" name="PRECIO" queryTableFieldId="7"/>
    <tableColumn id="8" xr3:uid="{262A86E2-99C9-4408-951A-85318471E73F}" uniqueName="8" name="COMISION" queryTableFieldId="8"/>
    <tableColumn id="9" xr3:uid="{BD157BD8-63B7-4AE9-AEBB-7A44D4776079}" uniqueName="9" name="IVA" queryTableFieldId="9"/>
    <tableColumn id="10" xr3:uid="{5BCBB1B7-1190-4846-B24A-0D2D69B923F2}" uniqueName="10" name="TOTA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9734-0241-40B0-A247-09C12DE19FD6}">
  <dimension ref="A1:J48"/>
  <sheetViews>
    <sheetView topLeftCell="A31" workbookViewId="0"/>
  </sheetViews>
  <sheetFormatPr baseColWidth="10" defaultRowHeight="15" x14ac:dyDescent="0.25"/>
  <cols>
    <col min="1" max="1" width="10.7109375" bestFit="1" customWidth="1"/>
    <col min="2" max="2" width="12.85546875" bestFit="1" customWidth="1"/>
    <col min="3" max="3" width="17.5703125" customWidth="1"/>
    <col min="4" max="4" width="14.7109375" bestFit="1" customWidth="1"/>
    <col min="5" max="5" width="13.7109375" bestFit="1" customWidth="1"/>
    <col min="6" max="6" width="8.7109375" bestFit="1" customWidth="1"/>
    <col min="7" max="7" width="9.7109375" bestFit="1" customWidth="1"/>
    <col min="8" max="8" width="12.7109375" bestFit="1" customWidth="1"/>
    <col min="9" max="9" width="6.42578125" bestFit="1" customWidth="1"/>
    <col min="10" max="10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44844</v>
      </c>
      <c r="B2" s="2">
        <v>0.46319444444444446</v>
      </c>
      <c r="C2" s="3" t="s">
        <v>10</v>
      </c>
      <c r="D2" s="3" t="s">
        <v>11</v>
      </c>
      <c r="E2" s="3" t="s">
        <v>12</v>
      </c>
      <c r="F2">
        <v>1</v>
      </c>
      <c r="G2">
        <v>66.72</v>
      </c>
      <c r="H2">
        <v>7.0000000000000007E-2</v>
      </c>
      <c r="I2">
        <v>0.01</v>
      </c>
      <c r="J2">
        <v>66.8</v>
      </c>
    </row>
    <row r="3" spans="1:10" x14ac:dyDescent="0.25">
      <c r="A3" s="1">
        <v>44844</v>
      </c>
      <c r="B3" s="2">
        <v>0.46458333333333335</v>
      </c>
      <c r="C3" s="3" t="s">
        <v>13</v>
      </c>
      <c r="D3" s="3" t="s">
        <v>14</v>
      </c>
      <c r="E3" s="3" t="s">
        <v>12</v>
      </c>
      <c r="F3">
        <v>1</v>
      </c>
      <c r="G3">
        <v>105.6</v>
      </c>
      <c r="H3">
        <v>0.11</v>
      </c>
      <c r="I3">
        <v>0.02</v>
      </c>
      <c r="J3">
        <v>105.72</v>
      </c>
    </row>
    <row r="4" spans="1:10" x14ac:dyDescent="0.25">
      <c r="A4" s="1">
        <v>44844</v>
      </c>
      <c r="B4" s="2">
        <v>0.46527777777777779</v>
      </c>
      <c r="C4" s="3" t="s">
        <v>15</v>
      </c>
      <c r="D4" s="3" t="s">
        <v>16</v>
      </c>
      <c r="E4" s="3" t="s">
        <v>12</v>
      </c>
      <c r="F4">
        <v>1</v>
      </c>
      <c r="G4">
        <v>18.16</v>
      </c>
      <c r="H4">
        <v>0.02</v>
      </c>
      <c r="I4">
        <v>0</v>
      </c>
      <c r="J4">
        <v>18.18</v>
      </c>
    </row>
    <row r="5" spans="1:10" x14ac:dyDescent="0.25">
      <c r="A5" s="1">
        <v>44844</v>
      </c>
      <c r="B5" s="2">
        <v>0.46597222222222223</v>
      </c>
      <c r="C5" s="3" t="s">
        <v>17</v>
      </c>
      <c r="D5" s="3" t="s">
        <v>18</v>
      </c>
      <c r="E5" s="3" t="s">
        <v>12</v>
      </c>
      <c r="F5">
        <v>1</v>
      </c>
      <c r="G5">
        <v>851.01</v>
      </c>
      <c r="H5">
        <v>0.85</v>
      </c>
      <c r="I5">
        <v>0.14000000000000001</v>
      </c>
      <c r="J5">
        <v>852</v>
      </c>
    </row>
    <row r="6" spans="1:10" x14ac:dyDescent="0.25">
      <c r="A6" s="1">
        <v>44844</v>
      </c>
      <c r="B6" s="2">
        <v>0.46875</v>
      </c>
      <c r="C6" s="3" t="s">
        <v>19</v>
      </c>
      <c r="D6" s="3" t="s">
        <v>20</v>
      </c>
      <c r="E6" s="3" t="s">
        <v>12</v>
      </c>
      <c r="F6">
        <v>1</v>
      </c>
      <c r="G6">
        <v>45.69</v>
      </c>
      <c r="H6">
        <v>0.05</v>
      </c>
      <c r="I6">
        <v>0.01</v>
      </c>
      <c r="J6">
        <v>45.74</v>
      </c>
    </row>
    <row r="7" spans="1:10" x14ac:dyDescent="0.25">
      <c r="A7" s="1">
        <v>44844</v>
      </c>
      <c r="B7" s="2">
        <v>0.46875</v>
      </c>
      <c r="C7" s="3" t="s">
        <v>21</v>
      </c>
      <c r="D7" s="3" t="s">
        <v>20</v>
      </c>
      <c r="E7" s="3" t="s">
        <v>12</v>
      </c>
      <c r="F7">
        <v>1</v>
      </c>
      <c r="G7">
        <v>45.69</v>
      </c>
      <c r="H7">
        <v>0.05</v>
      </c>
      <c r="I7">
        <v>0.01</v>
      </c>
      <c r="J7">
        <v>45.74</v>
      </c>
    </row>
    <row r="8" spans="1:10" x14ac:dyDescent="0.25">
      <c r="A8" s="1">
        <v>44847</v>
      </c>
      <c r="B8" s="2">
        <v>0.35486111111111113</v>
      </c>
      <c r="C8" s="3" t="s">
        <v>22</v>
      </c>
      <c r="D8" s="3" t="s">
        <v>23</v>
      </c>
      <c r="E8" s="3" t="s">
        <v>12</v>
      </c>
      <c r="F8">
        <v>1</v>
      </c>
      <c r="G8">
        <v>991.11</v>
      </c>
      <c r="H8">
        <v>0.99</v>
      </c>
      <c r="I8">
        <v>0.16</v>
      </c>
      <c r="J8">
        <v>992.26</v>
      </c>
    </row>
    <row r="9" spans="1:10" x14ac:dyDescent="0.25">
      <c r="A9" s="1">
        <v>44847</v>
      </c>
      <c r="B9" s="2">
        <v>0.35486111111111113</v>
      </c>
      <c r="C9" s="3" t="s">
        <v>22</v>
      </c>
      <c r="D9" s="3" t="s">
        <v>23</v>
      </c>
      <c r="E9" s="3" t="s">
        <v>12</v>
      </c>
      <c r="F9">
        <v>2</v>
      </c>
      <c r="G9">
        <v>998</v>
      </c>
      <c r="H9">
        <v>2</v>
      </c>
      <c r="I9">
        <v>0.32</v>
      </c>
      <c r="J9">
        <v>1998.32</v>
      </c>
    </row>
    <row r="10" spans="1:10" x14ac:dyDescent="0.25">
      <c r="A10" s="1">
        <v>44847</v>
      </c>
      <c r="B10" s="2">
        <v>0.35486111111111113</v>
      </c>
      <c r="C10" s="3" t="s">
        <v>22</v>
      </c>
      <c r="D10" s="3" t="s">
        <v>23</v>
      </c>
      <c r="E10" s="3" t="s">
        <v>12</v>
      </c>
      <c r="F10">
        <v>8</v>
      </c>
      <c r="G10">
        <v>999.99</v>
      </c>
      <c r="H10">
        <v>8</v>
      </c>
      <c r="I10">
        <v>1.28</v>
      </c>
      <c r="J10">
        <v>8009.2</v>
      </c>
    </row>
    <row r="11" spans="1:10" x14ac:dyDescent="0.25">
      <c r="A11" s="1">
        <v>44847</v>
      </c>
      <c r="B11" s="2">
        <v>0.35486111111111113</v>
      </c>
      <c r="C11" s="3" t="s">
        <v>22</v>
      </c>
      <c r="D11" s="3" t="s">
        <v>23</v>
      </c>
      <c r="E11" s="3" t="s">
        <v>12</v>
      </c>
      <c r="F11">
        <v>10</v>
      </c>
      <c r="G11">
        <v>990.01</v>
      </c>
      <c r="H11">
        <v>9.9</v>
      </c>
      <c r="I11">
        <v>1.58</v>
      </c>
      <c r="J11">
        <v>9911.58</v>
      </c>
    </row>
    <row r="12" spans="1:10" x14ac:dyDescent="0.25">
      <c r="A12" s="1">
        <v>44847</v>
      </c>
      <c r="B12" s="2">
        <v>0.35486111111111113</v>
      </c>
      <c r="C12" s="3" t="s">
        <v>22</v>
      </c>
      <c r="D12" s="3" t="s">
        <v>23</v>
      </c>
      <c r="E12" s="3" t="s">
        <v>12</v>
      </c>
      <c r="F12">
        <v>10</v>
      </c>
      <c r="G12">
        <v>990.01</v>
      </c>
      <c r="H12">
        <v>9.9</v>
      </c>
      <c r="I12">
        <v>1.58</v>
      </c>
      <c r="J12">
        <v>9911.58</v>
      </c>
    </row>
    <row r="13" spans="1:10" x14ac:dyDescent="0.25">
      <c r="A13" s="1">
        <v>44847</v>
      </c>
      <c r="B13" s="2">
        <v>0.35486111111111113</v>
      </c>
      <c r="C13" s="3" t="s">
        <v>22</v>
      </c>
      <c r="D13" s="3" t="s">
        <v>23</v>
      </c>
      <c r="E13" s="3" t="s">
        <v>12</v>
      </c>
      <c r="F13">
        <v>10</v>
      </c>
      <c r="G13">
        <v>990.01</v>
      </c>
      <c r="H13">
        <v>9.9</v>
      </c>
      <c r="I13">
        <v>1.58</v>
      </c>
      <c r="J13">
        <v>9911.58</v>
      </c>
    </row>
    <row r="14" spans="1:10" x14ac:dyDescent="0.25">
      <c r="A14" s="1">
        <v>44847</v>
      </c>
      <c r="B14" s="2">
        <v>0.35486111111111113</v>
      </c>
      <c r="C14" s="3" t="s">
        <v>22</v>
      </c>
      <c r="D14" s="3" t="s">
        <v>23</v>
      </c>
      <c r="E14" s="3" t="s">
        <v>12</v>
      </c>
      <c r="F14">
        <v>10</v>
      </c>
      <c r="G14">
        <v>990.01</v>
      </c>
      <c r="H14">
        <v>9.9</v>
      </c>
      <c r="I14">
        <v>1.58</v>
      </c>
      <c r="J14">
        <v>9911.58</v>
      </c>
    </row>
    <row r="15" spans="1:10" x14ac:dyDescent="0.25">
      <c r="A15" s="1">
        <v>44847</v>
      </c>
      <c r="B15" s="2">
        <v>0.35486111111111113</v>
      </c>
      <c r="C15" s="3" t="s">
        <v>22</v>
      </c>
      <c r="D15" s="3" t="s">
        <v>23</v>
      </c>
      <c r="E15" s="3" t="s">
        <v>12</v>
      </c>
      <c r="F15">
        <v>10</v>
      </c>
      <c r="G15">
        <v>990.01</v>
      </c>
      <c r="H15">
        <v>9.9</v>
      </c>
      <c r="I15">
        <v>1.58</v>
      </c>
      <c r="J15">
        <v>9911.58</v>
      </c>
    </row>
    <row r="16" spans="1:10" x14ac:dyDescent="0.25">
      <c r="A16" s="1">
        <v>44847</v>
      </c>
      <c r="B16" s="2">
        <v>0.35486111111111113</v>
      </c>
      <c r="C16" s="3" t="s">
        <v>22</v>
      </c>
      <c r="D16" s="3" t="s">
        <v>23</v>
      </c>
      <c r="E16" s="3" t="s">
        <v>12</v>
      </c>
      <c r="F16">
        <v>10</v>
      </c>
      <c r="G16">
        <v>990.01</v>
      </c>
      <c r="H16">
        <v>9.9</v>
      </c>
      <c r="I16">
        <v>1.58</v>
      </c>
      <c r="J16">
        <v>9911.58</v>
      </c>
    </row>
    <row r="17" spans="1:10" x14ac:dyDescent="0.25">
      <c r="A17" s="1">
        <v>44847</v>
      </c>
      <c r="B17" s="2">
        <v>0.35486111111111113</v>
      </c>
      <c r="C17" s="3" t="s">
        <v>22</v>
      </c>
      <c r="D17" s="3" t="s">
        <v>23</v>
      </c>
      <c r="E17" s="3" t="s">
        <v>12</v>
      </c>
      <c r="F17">
        <v>10</v>
      </c>
      <c r="G17">
        <v>990.01</v>
      </c>
      <c r="H17">
        <v>9.9</v>
      </c>
      <c r="I17">
        <v>1.58</v>
      </c>
      <c r="J17">
        <v>9911.58</v>
      </c>
    </row>
    <row r="18" spans="1:10" x14ac:dyDescent="0.25">
      <c r="A18" s="1">
        <v>44847</v>
      </c>
      <c r="B18" s="2">
        <v>0.35486111111111113</v>
      </c>
      <c r="C18" s="3" t="s">
        <v>22</v>
      </c>
      <c r="D18" s="3" t="s">
        <v>23</v>
      </c>
      <c r="E18" s="3" t="s">
        <v>12</v>
      </c>
      <c r="F18">
        <v>15</v>
      </c>
      <c r="G18">
        <v>990.01</v>
      </c>
      <c r="H18">
        <v>14.85</v>
      </c>
      <c r="I18">
        <v>2.38</v>
      </c>
      <c r="J18">
        <v>14867.38</v>
      </c>
    </row>
    <row r="19" spans="1:10" x14ac:dyDescent="0.25">
      <c r="A19" s="1">
        <v>44847</v>
      </c>
      <c r="B19" s="2">
        <v>0.35486111111111113</v>
      </c>
      <c r="C19" s="3" t="s">
        <v>22</v>
      </c>
      <c r="D19" s="3" t="s">
        <v>23</v>
      </c>
      <c r="E19" s="3" t="s">
        <v>12</v>
      </c>
      <c r="F19">
        <v>23</v>
      </c>
      <c r="G19">
        <v>984.31</v>
      </c>
      <c r="H19">
        <v>22.64</v>
      </c>
      <c r="I19">
        <v>3.62</v>
      </c>
      <c r="J19">
        <v>22665.39</v>
      </c>
    </row>
    <row r="20" spans="1:10" x14ac:dyDescent="0.25">
      <c r="A20" s="1">
        <v>44847</v>
      </c>
      <c r="B20" s="2">
        <v>0.35486111111111113</v>
      </c>
      <c r="C20" s="3" t="s">
        <v>22</v>
      </c>
      <c r="D20" s="3" t="s">
        <v>23</v>
      </c>
      <c r="E20" s="3" t="s">
        <v>12</v>
      </c>
      <c r="F20">
        <v>30</v>
      </c>
      <c r="G20">
        <v>990.01</v>
      </c>
      <c r="H20">
        <v>29.7</v>
      </c>
      <c r="I20">
        <v>4.75</v>
      </c>
      <c r="J20">
        <v>29734.75</v>
      </c>
    </row>
    <row r="21" spans="1:10" x14ac:dyDescent="0.25">
      <c r="A21" s="1">
        <v>44847</v>
      </c>
      <c r="B21" s="2">
        <v>0.35486111111111113</v>
      </c>
      <c r="C21" s="3" t="s">
        <v>22</v>
      </c>
      <c r="D21" s="3" t="s">
        <v>23</v>
      </c>
      <c r="E21" s="3" t="s">
        <v>12</v>
      </c>
      <c r="F21">
        <v>37</v>
      </c>
      <c r="G21">
        <v>990.01</v>
      </c>
      <c r="H21">
        <v>36.630000000000003</v>
      </c>
      <c r="I21">
        <v>5.86</v>
      </c>
      <c r="J21">
        <v>36672.86</v>
      </c>
    </row>
    <row r="22" spans="1:10" x14ac:dyDescent="0.25">
      <c r="A22" s="1">
        <v>44847</v>
      </c>
      <c r="B22" s="2">
        <v>0.35486111111111113</v>
      </c>
      <c r="C22" s="3" t="s">
        <v>22</v>
      </c>
      <c r="D22" s="3" t="s">
        <v>23</v>
      </c>
      <c r="E22" s="3" t="s">
        <v>12</v>
      </c>
      <c r="F22">
        <v>47</v>
      </c>
      <c r="G22">
        <v>990</v>
      </c>
      <c r="H22">
        <v>46.53</v>
      </c>
      <c r="I22">
        <v>7.44</v>
      </c>
      <c r="J22">
        <v>46583.97</v>
      </c>
    </row>
    <row r="23" spans="1:10" x14ac:dyDescent="0.25">
      <c r="A23" s="1">
        <v>44847</v>
      </c>
      <c r="B23" s="2">
        <v>0.35486111111111113</v>
      </c>
      <c r="C23" s="3" t="s">
        <v>22</v>
      </c>
      <c r="D23" s="3" t="s">
        <v>23</v>
      </c>
      <c r="E23" s="3" t="s">
        <v>12</v>
      </c>
      <c r="F23">
        <v>47</v>
      </c>
      <c r="G23">
        <v>990.01</v>
      </c>
      <c r="H23">
        <v>46.53</v>
      </c>
      <c r="I23">
        <v>7.44</v>
      </c>
      <c r="J23">
        <v>46584.45</v>
      </c>
    </row>
    <row r="24" spans="1:10" x14ac:dyDescent="0.25">
      <c r="A24" s="1">
        <v>44847</v>
      </c>
      <c r="B24" s="2">
        <v>0.35486111111111113</v>
      </c>
      <c r="C24" s="3" t="s">
        <v>22</v>
      </c>
      <c r="D24" s="3" t="s">
        <v>23</v>
      </c>
      <c r="E24" s="3" t="s">
        <v>12</v>
      </c>
      <c r="F24">
        <v>47</v>
      </c>
      <c r="G24">
        <v>990.01</v>
      </c>
      <c r="H24">
        <v>46.53</v>
      </c>
      <c r="I24">
        <v>7.44</v>
      </c>
      <c r="J24">
        <v>46584.45</v>
      </c>
    </row>
    <row r="25" spans="1:10" x14ac:dyDescent="0.25">
      <c r="A25" s="1">
        <v>44847</v>
      </c>
      <c r="B25" s="2">
        <v>0.35486111111111113</v>
      </c>
      <c r="C25" s="3" t="s">
        <v>22</v>
      </c>
      <c r="D25" s="3" t="s">
        <v>23</v>
      </c>
      <c r="E25" s="3" t="s">
        <v>12</v>
      </c>
      <c r="F25">
        <v>47</v>
      </c>
      <c r="G25">
        <v>990.01</v>
      </c>
      <c r="H25">
        <v>46.53</v>
      </c>
      <c r="I25">
        <v>7.44</v>
      </c>
      <c r="J25">
        <v>46584.45</v>
      </c>
    </row>
    <row r="26" spans="1:10" x14ac:dyDescent="0.25">
      <c r="A26" s="1">
        <v>44847</v>
      </c>
      <c r="B26" s="2">
        <v>0.35486111111111113</v>
      </c>
      <c r="C26" s="3" t="s">
        <v>22</v>
      </c>
      <c r="D26" s="3" t="s">
        <v>23</v>
      </c>
      <c r="E26" s="3" t="s">
        <v>12</v>
      </c>
      <c r="F26">
        <v>57</v>
      </c>
      <c r="G26">
        <v>990.01</v>
      </c>
      <c r="H26">
        <v>56.43</v>
      </c>
      <c r="I26">
        <v>9.0299999999999994</v>
      </c>
      <c r="J26">
        <v>56496.03</v>
      </c>
    </row>
    <row r="27" spans="1:10" x14ac:dyDescent="0.25">
      <c r="A27" s="1">
        <v>44847</v>
      </c>
      <c r="B27" s="2">
        <v>0.35486111111111113</v>
      </c>
      <c r="C27" s="3" t="s">
        <v>22</v>
      </c>
      <c r="D27" s="3" t="s">
        <v>23</v>
      </c>
      <c r="E27" s="3" t="s">
        <v>12</v>
      </c>
      <c r="F27">
        <v>59</v>
      </c>
      <c r="G27">
        <v>1000</v>
      </c>
      <c r="H27">
        <v>59</v>
      </c>
      <c r="I27">
        <v>9.44</v>
      </c>
      <c r="J27">
        <v>59068.44</v>
      </c>
    </row>
    <row r="28" spans="1:10" x14ac:dyDescent="0.25">
      <c r="A28" s="1">
        <v>44847</v>
      </c>
      <c r="B28" s="2">
        <v>0.35555555555555557</v>
      </c>
      <c r="C28" s="3" t="s">
        <v>24</v>
      </c>
      <c r="D28" s="3" t="s">
        <v>25</v>
      </c>
      <c r="E28" s="3" t="s">
        <v>12</v>
      </c>
      <c r="F28">
        <v>10</v>
      </c>
      <c r="G28">
        <v>330</v>
      </c>
      <c r="H28">
        <v>3.3</v>
      </c>
      <c r="I28">
        <v>0.53</v>
      </c>
      <c r="J28">
        <v>3303.83</v>
      </c>
    </row>
    <row r="29" spans="1:10" x14ac:dyDescent="0.25">
      <c r="A29" s="1">
        <v>44847</v>
      </c>
      <c r="B29" s="2">
        <v>0.35555555555555557</v>
      </c>
      <c r="C29" s="3" t="s">
        <v>24</v>
      </c>
      <c r="D29" s="3" t="s">
        <v>25</v>
      </c>
      <c r="E29" s="3" t="s">
        <v>12</v>
      </c>
      <c r="F29">
        <v>80</v>
      </c>
      <c r="G29">
        <v>330</v>
      </c>
      <c r="H29">
        <v>26.4</v>
      </c>
      <c r="I29">
        <v>4.22</v>
      </c>
      <c r="J29">
        <v>26430.62</v>
      </c>
    </row>
    <row r="30" spans="1:10" x14ac:dyDescent="0.25">
      <c r="A30" s="1">
        <v>44847</v>
      </c>
      <c r="B30" s="2">
        <v>0.35555555555555557</v>
      </c>
      <c r="C30" s="3" t="s">
        <v>24</v>
      </c>
      <c r="D30" s="3" t="s">
        <v>25</v>
      </c>
      <c r="E30" s="3" t="s">
        <v>12</v>
      </c>
      <c r="F30">
        <v>120</v>
      </c>
      <c r="G30">
        <v>330</v>
      </c>
      <c r="H30">
        <v>39.6</v>
      </c>
      <c r="I30">
        <v>6.34</v>
      </c>
      <c r="J30">
        <v>39645.94</v>
      </c>
    </row>
    <row r="31" spans="1:10" x14ac:dyDescent="0.25">
      <c r="A31" s="1">
        <v>44847</v>
      </c>
      <c r="B31" s="2">
        <v>0.35555555555555557</v>
      </c>
      <c r="C31" s="3" t="s">
        <v>24</v>
      </c>
      <c r="D31" s="3" t="s">
        <v>25</v>
      </c>
      <c r="E31" s="3" t="s">
        <v>12</v>
      </c>
      <c r="F31">
        <v>210</v>
      </c>
      <c r="G31">
        <v>332</v>
      </c>
      <c r="H31">
        <v>69.72</v>
      </c>
      <c r="I31">
        <v>11.16</v>
      </c>
      <c r="J31">
        <v>69800.88</v>
      </c>
    </row>
    <row r="32" spans="1:10" x14ac:dyDescent="0.25">
      <c r="A32" s="1">
        <v>44847</v>
      </c>
      <c r="B32" s="2">
        <v>0.35555555555555557</v>
      </c>
      <c r="C32" s="3" t="s">
        <v>24</v>
      </c>
      <c r="D32" s="3" t="s">
        <v>25</v>
      </c>
      <c r="E32" s="3" t="s">
        <v>12</v>
      </c>
      <c r="F32">
        <v>280</v>
      </c>
      <c r="G32">
        <v>330</v>
      </c>
      <c r="H32">
        <v>92.4</v>
      </c>
      <c r="I32">
        <v>14.78</v>
      </c>
      <c r="J32">
        <v>92507.18</v>
      </c>
    </row>
    <row r="33" spans="1:10" x14ac:dyDescent="0.25">
      <c r="A33" s="1">
        <v>44847</v>
      </c>
      <c r="B33" s="2">
        <v>0.35555555555555557</v>
      </c>
      <c r="C33" s="3" t="s">
        <v>24</v>
      </c>
      <c r="D33" s="3" t="s">
        <v>25</v>
      </c>
      <c r="E33" s="3" t="s">
        <v>12</v>
      </c>
      <c r="F33">
        <v>720</v>
      </c>
      <c r="G33">
        <v>330</v>
      </c>
      <c r="H33">
        <v>237.6</v>
      </c>
      <c r="I33">
        <v>38.020000000000003</v>
      </c>
      <c r="J33">
        <v>237875.62</v>
      </c>
    </row>
    <row r="34" spans="1:10" x14ac:dyDescent="0.25">
      <c r="A34" s="1">
        <v>44847</v>
      </c>
      <c r="B34" s="2">
        <v>0.36041666666666666</v>
      </c>
      <c r="C34" s="3" t="s">
        <v>26</v>
      </c>
      <c r="D34" s="3" t="s">
        <v>27</v>
      </c>
      <c r="E34" s="3" t="s">
        <v>12</v>
      </c>
      <c r="F34">
        <v>1</v>
      </c>
      <c r="G34">
        <v>2160.0300000000002</v>
      </c>
      <c r="H34">
        <v>2.16</v>
      </c>
      <c r="I34">
        <v>0.35</v>
      </c>
      <c r="J34">
        <v>2162.54</v>
      </c>
    </row>
    <row r="35" spans="1:10" x14ac:dyDescent="0.25">
      <c r="A35" s="1">
        <v>44847</v>
      </c>
      <c r="B35" s="2">
        <v>0.37777777777777777</v>
      </c>
      <c r="C35" s="3" t="s">
        <v>28</v>
      </c>
      <c r="D35" s="3" t="s">
        <v>29</v>
      </c>
      <c r="E35" s="3" t="s">
        <v>12</v>
      </c>
      <c r="F35">
        <v>1</v>
      </c>
      <c r="G35">
        <v>4199.99</v>
      </c>
      <c r="H35">
        <v>4.2</v>
      </c>
      <c r="I35">
        <v>0.67</v>
      </c>
      <c r="J35">
        <v>4204.8599999999997</v>
      </c>
    </row>
    <row r="36" spans="1:10" x14ac:dyDescent="0.25">
      <c r="A36" s="1">
        <v>44847</v>
      </c>
      <c r="B36" s="2">
        <v>0.37777777777777777</v>
      </c>
      <c r="C36" s="3" t="s">
        <v>28</v>
      </c>
      <c r="D36" s="3" t="s">
        <v>29</v>
      </c>
      <c r="E36" s="3" t="s">
        <v>12</v>
      </c>
      <c r="F36">
        <v>3</v>
      </c>
      <c r="G36">
        <v>4160.0200000000004</v>
      </c>
      <c r="H36">
        <v>12.48</v>
      </c>
      <c r="I36">
        <v>2</v>
      </c>
      <c r="J36">
        <v>12494.54</v>
      </c>
    </row>
    <row r="37" spans="1:10" x14ac:dyDescent="0.25">
      <c r="A37" s="1">
        <v>44847</v>
      </c>
      <c r="B37" s="2">
        <v>0.37777777777777777</v>
      </c>
      <c r="C37" s="3" t="s">
        <v>28</v>
      </c>
      <c r="D37" s="3" t="s">
        <v>29</v>
      </c>
      <c r="E37" s="3" t="s">
        <v>12</v>
      </c>
      <c r="F37">
        <v>5</v>
      </c>
      <c r="G37">
        <v>4199.99</v>
      </c>
      <c r="H37">
        <v>21</v>
      </c>
      <c r="I37">
        <v>3.36</v>
      </c>
      <c r="J37">
        <v>21024.31</v>
      </c>
    </row>
    <row r="38" spans="1:10" x14ac:dyDescent="0.25">
      <c r="A38" s="1">
        <v>44847</v>
      </c>
      <c r="B38" s="2">
        <v>0.39444444444444443</v>
      </c>
      <c r="C38" s="3" t="s">
        <v>30</v>
      </c>
      <c r="D38" s="3" t="s">
        <v>31</v>
      </c>
      <c r="E38" s="3" t="s">
        <v>12</v>
      </c>
      <c r="F38">
        <v>100</v>
      </c>
      <c r="G38">
        <v>2.5000000000000001E-2</v>
      </c>
      <c r="H38">
        <v>0</v>
      </c>
      <c r="I38">
        <v>0</v>
      </c>
      <c r="J38">
        <v>2.5</v>
      </c>
    </row>
    <row r="39" spans="1:10" x14ac:dyDescent="0.25">
      <c r="A39" s="1">
        <v>44847</v>
      </c>
      <c r="B39" s="2">
        <v>0.39444444444444443</v>
      </c>
      <c r="C39" s="3" t="s">
        <v>32</v>
      </c>
      <c r="D39" s="3" t="s">
        <v>33</v>
      </c>
      <c r="E39" s="3" t="s">
        <v>12</v>
      </c>
      <c r="F39">
        <v>10</v>
      </c>
      <c r="G39">
        <v>5.1340000000000003</v>
      </c>
      <c r="H39">
        <v>0.05</v>
      </c>
      <c r="I39">
        <v>0.01</v>
      </c>
      <c r="J39">
        <v>51.4</v>
      </c>
    </row>
    <row r="40" spans="1:10" x14ac:dyDescent="0.25">
      <c r="A40" s="1">
        <v>44847</v>
      </c>
      <c r="B40" s="2">
        <v>0.39513888888888887</v>
      </c>
      <c r="C40" s="3" t="s">
        <v>34</v>
      </c>
      <c r="D40" s="3" t="s">
        <v>35</v>
      </c>
      <c r="E40" s="3" t="s">
        <v>12</v>
      </c>
      <c r="F40">
        <v>1</v>
      </c>
      <c r="G40">
        <v>17.027999999999999</v>
      </c>
      <c r="H40">
        <v>0.02</v>
      </c>
      <c r="I40">
        <v>0</v>
      </c>
      <c r="J40">
        <v>17.05</v>
      </c>
    </row>
    <row r="41" spans="1:10" x14ac:dyDescent="0.25">
      <c r="A41" s="1">
        <v>44847</v>
      </c>
      <c r="B41" s="2">
        <v>0.39513888888888887</v>
      </c>
      <c r="C41" s="3" t="s">
        <v>36</v>
      </c>
      <c r="D41" s="3" t="s">
        <v>37</v>
      </c>
      <c r="E41" s="3" t="s">
        <v>12</v>
      </c>
      <c r="F41">
        <v>10</v>
      </c>
      <c r="G41">
        <v>0.16600000000000001</v>
      </c>
      <c r="H41">
        <v>0</v>
      </c>
      <c r="I41">
        <v>0</v>
      </c>
      <c r="J41">
        <v>1.66</v>
      </c>
    </row>
    <row r="42" spans="1:10" x14ac:dyDescent="0.25">
      <c r="A42" s="1">
        <v>44847</v>
      </c>
      <c r="B42" s="2">
        <v>0.39513888888888887</v>
      </c>
      <c r="C42" s="3" t="s">
        <v>38</v>
      </c>
      <c r="D42" s="3" t="s">
        <v>39</v>
      </c>
      <c r="E42" s="3" t="s">
        <v>12</v>
      </c>
      <c r="F42">
        <v>10</v>
      </c>
      <c r="G42">
        <v>1.147</v>
      </c>
      <c r="H42">
        <v>0.01</v>
      </c>
      <c r="I42">
        <v>0</v>
      </c>
      <c r="J42">
        <v>11.48</v>
      </c>
    </row>
    <row r="43" spans="1:10" x14ac:dyDescent="0.25">
      <c r="A43" s="1">
        <v>44847</v>
      </c>
      <c r="B43" s="2">
        <v>0.40833333333333333</v>
      </c>
      <c r="C43" s="3" t="s">
        <v>40</v>
      </c>
      <c r="D43" s="3" t="s">
        <v>41</v>
      </c>
      <c r="E43" s="3" t="s">
        <v>12</v>
      </c>
      <c r="F43">
        <v>1</v>
      </c>
      <c r="G43">
        <v>5.9980000000000002</v>
      </c>
      <c r="H43">
        <v>0.01</v>
      </c>
      <c r="I43">
        <v>0</v>
      </c>
      <c r="J43">
        <v>6.01</v>
      </c>
    </row>
    <row r="44" spans="1:10" x14ac:dyDescent="0.25">
      <c r="A44" s="1">
        <v>44847</v>
      </c>
      <c r="B44" s="2">
        <v>0.47430555555555554</v>
      </c>
      <c r="C44" s="3" t="s">
        <v>42</v>
      </c>
      <c r="D44" s="3" t="s">
        <v>43</v>
      </c>
      <c r="E44" s="3" t="s">
        <v>12</v>
      </c>
      <c r="F44">
        <v>1</v>
      </c>
      <c r="G44">
        <v>6.72</v>
      </c>
      <c r="H44">
        <v>0.01</v>
      </c>
      <c r="I44">
        <v>0</v>
      </c>
      <c r="J44">
        <v>6.73</v>
      </c>
    </row>
    <row r="45" spans="1:10" x14ac:dyDescent="0.25">
      <c r="A45" s="1">
        <v>44847</v>
      </c>
      <c r="B45" s="2">
        <v>0.47638888888888886</v>
      </c>
      <c r="C45" s="3" t="s">
        <v>44</v>
      </c>
      <c r="D45" s="3" t="s">
        <v>25</v>
      </c>
      <c r="E45" s="3" t="s">
        <v>12</v>
      </c>
      <c r="F45">
        <v>1</v>
      </c>
      <c r="G45">
        <v>372</v>
      </c>
      <c r="H45">
        <v>0.37</v>
      </c>
      <c r="I45">
        <v>0.06</v>
      </c>
      <c r="J45">
        <v>372.43</v>
      </c>
    </row>
    <row r="46" spans="1:10" x14ac:dyDescent="0.25">
      <c r="A46" s="1">
        <v>44847</v>
      </c>
      <c r="B46" s="2">
        <v>0.47638888888888886</v>
      </c>
      <c r="C46" s="3" t="s">
        <v>45</v>
      </c>
      <c r="D46" s="3" t="s">
        <v>25</v>
      </c>
      <c r="E46" s="3" t="s">
        <v>12</v>
      </c>
      <c r="F46">
        <v>6</v>
      </c>
      <c r="G46">
        <v>372</v>
      </c>
      <c r="H46">
        <v>2.23</v>
      </c>
      <c r="I46">
        <v>0.36</v>
      </c>
      <c r="J46">
        <v>2234.59</v>
      </c>
    </row>
    <row r="47" spans="1:10" x14ac:dyDescent="0.25">
      <c r="A47" s="1">
        <v>44847</v>
      </c>
      <c r="B47" s="2">
        <v>0.48749999999999999</v>
      </c>
      <c r="C47" s="3" t="s">
        <v>46</v>
      </c>
      <c r="D47" s="3" t="s">
        <v>47</v>
      </c>
      <c r="E47" s="3" t="s">
        <v>12</v>
      </c>
      <c r="F47">
        <v>1</v>
      </c>
      <c r="G47">
        <v>12.2</v>
      </c>
      <c r="H47">
        <v>0.01</v>
      </c>
      <c r="I47">
        <v>0</v>
      </c>
      <c r="J47">
        <v>12.21</v>
      </c>
    </row>
    <row r="48" spans="1:10" x14ac:dyDescent="0.25">
      <c r="A48" s="1">
        <v>44847</v>
      </c>
      <c r="B48" s="2">
        <v>0.48749999999999999</v>
      </c>
      <c r="C48" s="3" t="s">
        <v>48</v>
      </c>
      <c r="D48" s="3" t="s">
        <v>49</v>
      </c>
      <c r="E48" s="3" t="s">
        <v>12</v>
      </c>
      <c r="F48">
        <v>1</v>
      </c>
      <c r="G48">
        <v>1.24</v>
      </c>
      <c r="H48">
        <v>0</v>
      </c>
      <c r="I48">
        <v>0</v>
      </c>
      <c r="J48">
        <v>1.24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D274-ACE1-47A5-BCA0-162AF427B3BF}">
  <dimension ref="A1:C43"/>
  <sheetViews>
    <sheetView tabSelected="1" topLeftCell="A28" workbookViewId="0"/>
  </sheetViews>
  <sheetFormatPr baseColWidth="10" defaultRowHeight="15" x14ac:dyDescent="0.25"/>
  <cols>
    <col min="1" max="1" width="18.5703125" bestFit="1" customWidth="1"/>
    <col min="2" max="2" width="14.5703125" bestFit="1" customWidth="1"/>
    <col min="3" max="3" width="14.42578125" bestFit="1" customWidth="1"/>
    <col min="4" max="4" width="18" bestFit="1" customWidth="1"/>
  </cols>
  <sheetData>
    <row r="1" spans="1:3" x14ac:dyDescent="0.25">
      <c r="A1" s="4" t="s">
        <v>50</v>
      </c>
      <c r="B1" t="s">
        <v>52</v>
      </c>
      <c r="C1" t="s">
        <v>53</v>
      </c>
    </row>
    <row r="2" spans="1:3" x14ac:dyDescent="0.25">
      <c r="A2" s="6">
        <v>44844</v>
      </c>
      <c r="B2" s="3"/>
      <c r="C2" s="3"/>
    </row>
    <row r="3" spans="1:3" x14ac:dyDescent="0.25">
      <c r="A3" s="7" t="s">
        <v>14</v>
      </c>
      <c r="B3" s="3"/>
      <c r="C3" s="3"/>
    </row>
    <row r="4" spans="1:3" x14ac:dyDescent="0.25">
      <c r="A4" s="8" t="s">
        <v>13</v>
      </c>
      <c r="B4" s="3">
        <v>105.72</v>
      </c>
      <c r="C4" s="3">
        <v>1</v>
      </c>
    </row>
    <row r="5" spans="1:3" x14ac:dyDescent="0.25">
      <c r="A5" s="7" t="s">
        <v>16</v>
      </c>
      <c r="B5" s="3"/>
      <c r="C5" s="3"/>
    </row>
    <row r="6" spans="1:3" x14ac:dyDescent="0.25">
      <c r="A6" s="8" t="s">
        <v>15</v>
      </c>
      <c r="B6" s="3">
        <v>18.18</v>
      </c>
      <c r="C6" s="3">
        <v>1</v>
      </c>
    </row>
    <row r="7" spans="1:3" x14ac:dyDescent="0.25">
      <c r="A7" s="7" t="s">
        <v>11</v>
      </c>
      <c r="B7" s="3"/>
      <c r="C7" s="3"/>
    </row>
    <row r="8" spans="1:3" x14ac:dyDescent="0.25">
      <c r="A8" s="8" t="s">
        <v>10</v>
      </c>
      <c r="B8" s="3">
        <v>66.8</v>
      </c>
      <c r="C8" s="3">
        <v>1</v>
      </c>
    </row>
    <row r="9" spans="1:3" x14ac:dyDescent="0.25">
      <c r="A9" s="7" t="s">
        <v>20</v>
      </c>
      <c r="B9" s="3"/>
      <c r="C9" s="3"/>
    </row>
    <row r="10" spans="1:3" x14ac:dyDescent="0.25">
      <c r="A10" s="8" t="s">
        <v>19</v>
      </c>
      <c r="B10" s="3">
        <v>45.74</v>
      </c>
      <c r="C10" s="3">
        <v>1</v>
      </c>
    </row>
    <row r="11" spans="1:3" x14ac:dyDescent="0.25">
      <c r="A11" s="8" t="s">
        <v>21</v>
      </c>
      <c r="B11" s="3">
        <v>45.74</v>
      </c>
      <c r="C11" s="3">
        <v>1</v>
      </c>
    </row>
    <row r="12" spans="1:3" x14ac:dyDescent="0.25">
      <c r="A12" s="7" t="s">
        <v>18</v>
      </c>
      <c r="B12" s="3"/>
      <c r="C12" s="3"/>
    </row>
    <row r="13" spans="1:3" x14ac:dyDescent="0.25">
      <c r="A13" s="8" t="s">
        <v>17</v>
      </c>
      <c r="B13" s="3">
        <v>852</v>
      </c>
      <c r="C13" s="3">
        <v>1</v>
      </c>
    </row>
    <row r="14" spans="1:3" x14ac:dyDescent="0.25">
      <c r="A14" s="6">
        <v>44847</v>
      </c>
      <c r="B14" s="3"/>
      <c r="C14" s="3"/>
    </row>
    <row r="15" spans="1:3" x14ac:dyDescent="0.25">
      <c r="A15" s="7" t="s">
        <v>37</v>
      </c>
      <c r="B15" s="3"/>
      <c r="C15" s="3"/>
    </row>
    <row r="16" spans="1:3" x14ac:dyDescent="0.25">
      <c r="A16" s="8" t="s">
        <v>36</v>
      </c>
      <c r="B16" s="3">
        <v>1.66</v>
      </c>
      <c r="C16" s="3">
        <v>10</v>
      </c>
    </row>
    <row r="17" spans="1:3" x14ac:dyDescent="0.25">
      <c r="A17" s="7" t="s">
        <v>33</v>
      </c>
      <c r="B17" s="3"/>
      <c r="C17" s="3"/>
    </row>
    <row r="18" spans="1:3" x14ac:dyDescent="0.25">
      <c r="A18" s="8" t="s">
        <v>32</v>
      </c>
      <c r="B18" s="3">
        <v>51.4</v>
      </c>
      <c r="C18" s="3">
        <v>10</v>
      </c>
    </row>
    <row r="19" spans="1:3" x14ac:dyDescent="0.25">
      <c r="A19" s="7" t="s">
        <v>35</v>
      </c>
      <c r="B19" s="3"/>
      <c r="C19" s="3"/>
    </row>
    <row r="20" spans="1:3" x14ac:dyDescent="0.25">
      <c r="A20" s="8" t="s">
        <v>34</v>
      </c>
      <c r="B20" s="3">
        <v>17.05</v>
      </c>
      <c r="C20" s="3">
        <v>1</v>
      </c>
    </row>
    <row r="21" spans="1:3" x14ac:dyDescent="0.25">
      <c r="A21" s="7" t="s">
        <v>41</v>
      </c>
      <c r="B21" s="3"/>
      <c r="C21" s="3"/>
    </row>
    <row r="22" spans="1:3" x14ac:dyDescent="0.25">
      <c r="A22" s="8" t="s">
        <v>40</v>
      </c>
      <c r="B22" s="3">
        <v>6.01</v>
      </c>
      <c r="C22" s="3">
        <v>1</v>
      </c>
    </row>
    <row r="23" spans="1:3" x14ac:dyDescent="0.25">
      <c r="A23" s="7" t="s">
        <v>47</v>
      </c>
      <c r="B23" s="3"/>
      <c r="C23" s="3"/>
    </row>
    <row r="24" spans="1:3" x14ac:dyDescent="0.25">
      <c r="A24" s="8" t="s">
        <v>46</v>
      </c>
      <c r="B24" s="3">
        <v>12.21</v>
      </c>
      <c r="C24" s="3">
        <v>1</v>
      </c>
    </row>
    <row r="25" spans="1:3" x14ac:dyDescent="0.25">
      <c r="A25" s="7" t="s">
        <v>39</v>
      </c>
      <c r="B25" s="3"/>
      <c r="C25" s="3"/>
    </row>
    <row r="26" spans="1:3" x14ac:dyDescent="0.25">
      <c r="A26" s="8" t="s">
        <v>38</v>
      </c>
      <c r="B26" s="3">
        <v>11.48</v>
      </c>
      <c r="C26" s="3">
        <v>10</v>
      </c>
    </row>
    <row r="27" spans="1:3" x14ac:dyDescent="0.25">
      <c r="A27" s="7" t="s">
        <v>43</v>
      </c>
      <c r="B27" s="3"/>
      <c r="C27" s="3"/>
    </row>
    <row r="28" spans="1:3" x14ac:dyDescent="0.25">
      <c r="A28" s="8" t="s">
        <v>42</v>
      </c>
      <c r="B28" s="3">
        <v>6.73</v>
      </c>
      <c r="C28" s="3">
        <v>1</v>
      </c>
    </row>
    <row r="29" spans="1:3" x14ac:dyDescent="0.25">
      <c r="A29" s="7" t="s">
        <v>49</v>
      </c>
      <c r="B29" s="3"/>
      <c r="C29" s="3"/>
    </row>
    <row r="30" spans="1:3" x14ac:dyDescent="0.25">
      <c r="A30" s="8" t="s">
        <v>48</v>
      </c>
      <c r="B30" s="3">
        <v>1.24</v>
      </c>
      <c r="C30" s="3">
        <v>1</v>
      </c>
    </row>
    <row r="31" spans="1:3" x14ac:dyDescent="0.25">
      <c r="A31" s="7" t="s">
        <v>31</v>
      </c>
      <c r="B31" s="3"/>
      <c r="C31" s="3"/>
    </row>
    <row r="32" spans="1:3" x14ac:dyDescent="0.25">
      <c r="A32" s="8" t="s">
        <v>30</v>
      </c>
      <c r="B32" s="3">
        <v>2.5</v>
      </c>
      <c r="C32" s="3">
        <v>100</v>
      </c>
    </row>
    <row r="33" spans="1:3" x14ac:dyDescent="0.25">
      <c r="A33" s="7" t="s">
        <v>27</v>
      </c>
      <c r="B33" s="3"/>
      <c r="C33" s="3"/>
    </row>
    <row r="34" spans="1:3" x14ac:dyDescent="0.25">
      <c r="A34" s="8" t="s">
        <v>26</v>
      </c>
      <c r="B34" s="3">
        <v>2162.54</v>
      </c>
      <c r="C34" s="3">
        <v>1</v>
      </c>
    </row>
    <row r="35" spans="1:3" x14ac:dyDescent="0.25">
      <c r="A35" s="7" t="s">
        <v>23</v>
      </c>
      <c r="B35" s="3"/>
      <c r="C35" s="3"/>
    </row>
    <row r="36" spans="1:3" x14ac:dyDescent="0.25">
      <c r="A36" s="8" t="s">
        <v>22</v>
      </c>
      <c r="B36" s="3">
        <v>486223.01</v>
      </c>
      <c r="C36" s="3">
        <v>490</v>
      </c>
    </row>
    <row r="37" spans="1:3" x14ac:dyDescent="0.25">
      <c r="A37" s="7" t="s">
        <v>25</v>
      </c>
      <c r="B37" s="3"/>
      <c r="C37" s="3"/>
    </row>
    <row r="38" spans="1:3" x14ac:dyDescent="0.25">
      <c r="A38" s="8" t="s">
        <v>24</v>
      </c>
      <c r="B38" s="3">
        <v>469564.07</v>
      </c>
      <c r="C38" s="3">
        <v>1420</v>
      </c>
    </row>
    <row r="39" spans="1:3" x14ac:dyDescent="0.25">
      <c r="A39" s="8" t="s">
        <v>44</v>
      </c>
      <c r="B39" s="3">
        <v>372.43</v>
      </c>
      <c r="C39" s="3">
        <v>1</v>
      </c>
    </row>
    <row r="40" spans="1:3" x14ac:dyDescent="0.25">
      <c r="A40" s="8" t="s">
        <v>45</v>
      </c>
      <c r="B40" s="3">
        <v>2234.59</v>
      </c>
      <c r="C40" s="3">
        <v>6</v>
      </c>
    </row>
    <row r="41" spans="1:3" x14ac:dyDescent="0.25">
      <c r="A41" s="7" t="s">
        <v>29</v>
      </c>
      <c r="B41" s="3"/>
      <c r="C41" s="3"/>
    </row>
    <row r="42" spans="1:3" x14ac:dyDescent="0.25">
      <c r="A42" s="8" t="s">
        <v>28</v>
      </c>
      <c r="B42" s="3">
        <v>37723.71</v>
      </c>
      <c r="C42" s="3">
        <v>9</v>
      </c>
    </row>
    <row r="43" spans="1:3" x14ac:dyDescent="0.25">
      <c r="A43" s="5" t="s">
        <v>51</v>
      </c>
      <c r="B43" s="3">
        <v>999524.81</v>
      </c>
      <c r="C43" s="3">
        <v>2068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653-CDF8-4E32-96B6-0EB41E5273E1}">
  <dimension ref="A1:B20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s="4" t="s">
        <v>50</v>
      </c>
      <c r="B1" t="s">
        <v>52</v>
      </c>
    </row>
    <row r="2" spans="1:2" x14ac:dyDescent="0.25">
      <c r="A2" s="5" t="s">
        <v>23</v>
      </c>
      <c r="B2" s="3">
        <v>486223.01</v>
      </c>
    </row>
    <row r="3" spans="1:2" x14ac:dyDescent="0.25">
      <c r="A3" s="5" t="s">
        <v>25</v>
      </c>
      <c r="B3" s="3">
        <v>472171.09</v>
      </c>
    </row>
    <row r="4" spans="1:2" x14ac:dyDescent="0.25">
      <c r="A4" s="5" t="s">
        <v>29</v>
      </c>
      <c r="B4" s="3">
        <v>37723.71</v>
      </c>
    </row>
    <row r="5" spans="1:2" x14ac:dyDescent="0.25">
      <c r="A5" s="5" t="s">
        <v>27</v>
      </c>
      <c r="B5" s="3">
        <v>2162.54</v>
      </c>
    </row>
    <row r="6" spans="1:2" x14ac:dyDescent="0.25">
      <c r="A6" s="5" t="s">
        <v>18</v>
      </c>
      <c r="B6" s="3">
        <v>852</v>
      </c>
    </row>
    <row r="7" spans="1:2" x14ac:dyDescent="0.25">
      <c r="A7" s="5" t="s">
        <v>14</v>
      </c>
      <c r="B7" s="3">
        <v>105.72</v>
      </c>
    </row>
    <row r="8" spans="1:2" x14ac:dyDescent="0.25">
      <c r="A8" s="5" t="s">
        <v>20</v>
      </c>
      <c r="B8" s="3">
        <v>91.48</v>
      </c>
    </row>
    <row r="9" spans="1:2" x14ac:dyDescent="0.25">
      <c r="A9" s="5" t="s">
        <v>11</v>
      </c>
      <c r="B9" s="3">
        <v>66.8</v>
      </c>
    </row>
    <row r="10" spans="1:2" x14ac:dyDescent="0.25">
      <c r="A10" s="5" t="s">
        <v>33</v>
      </c>
      <c r="B10" s="3">
        <v>51.4</v>
      </c>
    </row>
    <row r="11" spans="1:2" x14ac:dyDescent="0.25">
      <c r="A11" s="5" t="s">
        <v>16</v>
      </c>
      <c r="B11" s="3">
        <v>18.18</v>
      </c>
    </row>
    <row r="12" spans="1:2" x14ac:dyDescent="0.25">
      <c r="A12" s="5" t="s">
        <v>35</v>
      </c>
      <c r="B12" s="3">
        <v>17.05</v>
      </c>
    </row>
    <row r="13" spans="1:2" x14ac:dyDescent="0.25">
      <c r="A13" s="5" t="s">
        <v>47</v>
      </c>
      <c r="B13" s="3">
        <v>12.21</v>
      </c>
    </row>
    <row r="14" spans="1:2" x14ac:dyDescent="0.25">
      <c r="A14" s="5" t="s">
        <v>39</v>
      </c>
      <c r="B14" s="3">
        <v>11.48</v>
      </c>
    </row>
    <row r="15" spans="1:2" x14ac:dyDescent="0.25">
      <c r="A15" s="5" t="s">
        <v>43</v>
      </c>
      <c r="B15" s="3">
        <v>6.73</v>
      </c>
    </row>
    <row r="16" spans="1:2" x14ac:dyDescent="0.25">
      <c r="A16" s="5" t="s">
        <v>41</v>
      </c>
      <c r="B16" s="3">
        <v>6.01</v>
      </c>
    </row>
    <row r="17" spans="1:2" x14ac:dyDescent="0.25">
      <c r="A17" s="5" t="s">
        <v>31</v>
      </c>
      <c r="B17" s="3">
        <v>2.5</v>
      </c>
    </row>
    <row r="18" spans="1:2" x14ac:dyDescent="0.25">
      <c r="A18" s="5" t="s">
        <v>37</v>
      </c>
      <c r="B18" s="3">
        <v>1.66</v>
      </c>
    </row>
    <row r="19" spans="1:2" x14ac:dyDescent="0.25">
      <c r="A19" s="5" t="s">
        <v>49</v>
      </c>
      <c r="B19" s="3">
        <v>1.24</v>
      </c>
    </row>
    <row r="20" spans="1:2" x14ac:dyDescent="0.25">
      <c r="A20" s="5" t="s">
        <v>51</v>
      </c>
      <c r="B20" s="3">
        <v>999524.81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G A A B Q S w M E F A A C A A g A w I N T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D A g 1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N T V Q q w A 9 h g A w A A L Q 4 A A B M A H A B G b 3 J t d W x h c y 9 T Z W N 0 a W 9 u M S 5 t I K I Y A C i g F A A A A A A A A A A A A A A A A A A A A A A A A A A A A J 2 X 2 0 7 b Q B C G 7 5 F 4 B 2 v b i y B Z E Q 4 5 A c p F G o K I B J g m B q k i V b V x p s W q v Z u u N 4 i D e K R e 9 R F 4 s Y 6 9 N n H i r O O E G 5 J / l 5 3 5 / t n D E I I r P c 6 M k f p t n e 7 v 7 e + F D 1 T A 1 I A n G s x 8 + D G l k h o d w w e 5 v 2 f g j y 2 8 X 8 B Q 6 Y W P 1 T P u z g N g s n L u + V D t c S b x S 1 g h v Z P x b Q g i H P M H E I y y K b y M z y D 8 L f l s P K Q Y j D 2 C G F / x R y / w 8 C 9 4 a H R T M R u 3 6 o a P 5 M C 8 P w M f J 0 o Q H X J K T K P H / X n A w o 5 l m U a f u X z q s V + d Z u P w E L 9 / n X M J I / n s Q 2 f x s X r N G X w / M B X B J + J 4 M 2 6 4 N J h 4 d M o J s j h 0 g r M c Q V n 4 k 4 t A B X C e Z x B W F K / 5 + k q U a m E C E k c M C U / y z T R S v a b R j z R 6 X a M 3 N H p T o 7 c 0 e l u j H 2 t 0 6 1 A 3 s E z 8 t r A R v a c T e E E P Q 2 M m e I D l x I 8 L P 2 8 i T c I F 0 C n u h c q q 7 6 Z x n 8 z o + v 7 I p T 4 V Y U e K u b Z S 1 o Z S a T O K q j f i Q p 7 k E M / B f a A 5 9 Y K L v H j O f Y / n 1 H 7 g h e t m 2 z M Q 1 P X e / 7 H c k P P + V 8 7 9 K K 2 V g R s B 7 p o Q P Y 4 x 1 q 4 0 u O v m t W C G p C h w S X 1 d 5 Z R r N D T + z D 1 J p z R T t C G g a 5 A c s d W a 4 V Z Y j b B u V R f v F M a D i Y A 1 p 2 w I j A a Z A P l c o n I p N O L Y T v e S Z F O / o z 4 X h g D A W 4 K + r K y M k g s 4 Y w 6 V D e m Y y x i f U S B m s o B I V 3 L Q N g R O k i g H a u l J 8 6 m r a 2 V R 3 h i 7 k N b a C d e K e O + 6 h Z R x 6 H K M t S 0 Y r R j y Y 2 u T n n 0 1 G A 3 s 6 2 L M 2 k 6 Y e A c v 7 C y E X W R R j v h o C + J a T J w 5 5 e R m 2 O 8 N 7 G L i o 5 2 I 8 X V J v C 3 E T R M o B 1 v f A v Y o h l 2 6 7 Y g z c C 7 7 o 2 L c + k 6 4 + G h m j C 0 4 s U k G 5 X g b W / D W Y 9 7 F r U 9 G 3 6 6 + 2 B u u q M Z O s N g J L B m r x 0 1 z K E i h q U 1 h T b b m A l A f V L 2 H J S 1 u b m F x U 7 3 X i g k d t m / 6 w 6 4 T H 9 b s O / x B n X m x y b l 9 u e m g t X Y q B i a V R i 6 w R E U v Z 0 l r C 0 t a s S V p s 0 I u 7 N t h M W R 7 J 0 g M k z i p Z 1 S x C 0 I f l 9 9 p 7 c h U B V W w u e P G r a S p 7 S 1 M P V 7 q C 8 l Z 1 + k v m b r U + d Q 2 9 p 7 F a U W h 4 g h J R 4 b / 3 o D a u Z G f a Z v m B U p M 7 i / T G D D Z r F e j E K p D V P d 4 M p 3 N g w k I 1 S O m 7 1 l + K N M k Z l T V 0 y z r b w f 7 e x 7 T 4 J / + B 1 B L A Q I t A B Q A A g A I A M C D U 1 V n p R d m o w A A A P Y A A A A S A A A A A A A A A A A A A A A A A A A A A A B D b 2 5 m a W c v U G F j a 2 F n Z S 5 4 b W x Q S w E C L Q A U A A I A C A D A g 1 N V D 8 r p q 6 Q A A A D p A A A A E w A A A A A A A A A A A A A A A A D v A A A A W 0 N v b n R l b n R f V H l w Z X N d L n h t b F B L A Q I t A B Q A A g A I A M C D U 1 U K s A P Y Y A M A A C 0 O A A A T A A A A A A A A A A A A A A A A A O A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b A A A A A A A A I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4 Y W 1 w b G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y M T o z M D o w M S 4 w M D Y 5 O D c 3 W i I g L z 4 8 R W 5 0 c n k g V H l w Z T 0 i R m l s b E N v b H V t b l R 5 c G V z I i B W Y W x 1 Z T 0 i c 0 N R b 0 d C Z 1 l E Q l F V R k J R P T 0 i I C 8 + P E V u d H J 5 I F R 5 c G U 9 I k Z p b G x D b 2 x 1 b W 5 O Y W 1 l c y I g V m F s d W U 9 I n N b J n F 1 b 3 Q 7 R E F U R S Z x d W 9 0 O y w m c X V v d D t I T 1 V S J n F 1 b 3 Q 7 L C Z x d W 9 0 O 0 Z P T E l P J n F 1 b 3 Q 7 L C Z x d W 9 0 O 1 N Z T U J P T C Z x d W 9 0 O y w m c X V v d D t P U E V S Q V R J T 0 4 m c X V v d D s s J n F 1 b 3 Q 7 V E l U T E V T J n F 1 b 3 Q 7 L C Z x d W 9 0 O 1 B S R U N J T y Z x d W 9 0 O y w m c X V v d D t D T 0 1 J U 0 l P T i Z x d W 9 0 O y w m c X V v d D t J V k E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h b X B s Z V 9 k Y X R h L 0 F 1 d G 9 S Z W 1 v d m V k Q 2 9 s d W 1 u c z E u e 0 R B V E U s M H 0 m c X V v d D s s J n F 1 b 3 Q 7 U 2 V j d G l v b j E v Z X h h b X B s Z V 9 k Y X R h L 0 F 1 d G 9 S Z W 1 v d m V k Q 2 9 s d W 1 u c z E u e 0 h P V V I s M X 0 m c X V v d D s s J n F 1 b 3 Q 7 U 2 V j d G l v b j E v Z X h h b X B s Z V 9 k Y X R h L 0 F 1 d G 9 S Z W 1 v d m V k Q 2 9 s d W 1 u c z E u e 0 Z P T E l P L D J 9 J n F 1 b 3 Q 7 L C Z x d W 9 0 O 1 N l Y 3 R p b 2 4 x L 2 V 4 Y W 1 w b G V f Z G F 0 Y S 9 B d X R v U m V t b 3 Z l Z E N v b H V t b n M x L n t T W U 1 C T 0 w s M 3 0 m c X V v d D s s J n F 1 b 3 Q 7 U 2 V j d G l v b j E v Z X h h b X B s Z V 9 k Y X R h L 0 F 1 d G 9 S Z W 1 v d m V k Q 2 9 s d W 1 u c z E u e 0 9 Q R V J B V E l P T i w 0 f S Z x d W 9 0 O y w m c X V v d D t T Z W N 0 a W 9 u M S 9 l e G F t c G x l X 2 R h d G E v Q X V 0 b 1 J l b W 9 2 Z W R D b 2 x 1 b W 5 z M S 5 7 V E l U T E V T L D V 9 J n F 1 b 3 Q 7 L C Z x d W 9 0 O 1 N l Y 3 R p b 2 4 x L 2 V 4 Y W 1 w b G V f Z G F 0 Y S 9 B d X R v U m V t b 3 Z l Z E N v b H V t b n M x L n t Q U k V D S U 8 s N n 0 m c X V v d D s s J n F 1 b 3 Q 7 U 2 V j d G l v b j E v Z X h h b X B s Z V 9 k Y X R h L 0 F 1 d G 9 S Z W 1 v d m V k Q 2 9 s d W 1 u c z E u e 0 N P T U l T S U 9 O L D d 9 J n F 1 b 3 Q 7 L C Z x d W 9 0 O 1 N l Y 3 R p b 2 4 x L 2 V 4 Y W 1 w b G V f Z G F 0 Y S 9 B d X R v U m V t b 3 Z l Z E N v b H V t b n M x L n t J V k E s O H 0 m c X V v d D s s J n F 1 b 3 Q 7 U 2 V j d G l v b j E v Z X h h b X B s Z V 9 k Y X R h L 0 F 1 d G 9 S Z W 1 v d m V k Q 2 9 s d W 1 u c z E u e 1 R P V E F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e G F t c G x l X 2 R h d G E v Q X V 0 b 1 J l b W 9 2 Z W R D b 2 x 1 b W 5 z M S 5 7 R E F U R S w w f S Z x d W 9 0 O y w m c X V v d D t T Z W N 0 a W 9 u M S 9 l e G F t c G x l X 2 R h d G E v Q X V 0 b 1 J l b W 9 2 Z W R D b 2 x 1 b W 5 z M S 5 7 S E 9 V U i w x f S Z x d W 9 0 O y w m c X V v d D t T Z W N 0 a W 9 u M S 9 l e G F t c G x l X 2 R h d G E v Q X V 0 b 1 J l b W 9 2 Z W R D b 2 x 1 b W 5 z M S 5 7 R k 9 M S U 8 s M n 0 m c X V v d D s s J n F 1 b 3 Q 7 U 2 V j d G l v b j E v Z X h h b X B s Z V 9 k Y X R h L 0 F 1 d G 9 S Z W 1 v d m V k Q 2 9 s d W 1 u c z E u e 1 N Z T U J P T C w z f S Z x d W 9 0 O y w m c X V v d D t T Z W N 0 a W 9 u M S 9 l e G F t c G x l X 2 R h d G E v Q X V 0 b 1 J l b W 9 2 Z W R D b 2 x 1 b W 5 z M S 5 7 T 1 B F U k F U S U 9 O L D R 9 J n F 1 b 3 Q 7 L C Z x d W 9 0 O 1 N l Y 3 R p b 2 4 x L 2 V 4 Y W 1 w b G V f Z G F 0 Y S 9 B d X R v U m V t b 3 Z l Z E N v b H V t b n M x L n t U S V R M R V M s N X 0 m c X V v d D s s J n F 1 b 3 Q 7 U 2 V j d G l v b j E v Z X h h b X B s Z V 9 k Y X R h L 0 F 1 d G 9 S Z W 1 v d m V k Q 2 9 s d W 1 u c z E u e 1 B S R U N J T y w 2 f S Z x d W 9 0 O y w m c X V v d D t T Z W N 0 a W 9 u M S 9 l e G F t c G x l X 2 R h d G E v Q X V 0 b 1 J l b W 9 2 Z W R D b 2 x 1 b W 5 z M S 5 7 Q 0 9 N S V N J T 0 4 s N 3 0 m c X V v d D s s J n F 1 b 3 Q 7 U 2 V j d G l v b j E v Z X h h b X B s Z V 9 k Y X R h L 0 F 1 d G 9 S Z W 1 v d m V k Q 2 9 s d W 1 u c z E u e 0 l W Q S w 4 f S Z x d W 9 0 O y w m c X V v d D t T Z W N 0 a W 9 u M S 9 l e G F t c G x l X 2 R h d G E v Q X V 0 b 1 J l b W 9 2 Z W R D b 2 x 1 b W 5 z M S 5 7 V E 9 U Q U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W 1 w b G V f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X 2 R h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V f Z G F 0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X 2 R h d G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V f Z G F 0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0 N v b H V t b m F z J T I w Y 2 9 u J T I w b m 9 t Y n J l J T I w Y 2 F t Y m l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V 9 k Y X R h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H B 7 N / G c I k C Z U V n W C s G N e Q A A A A A C A A A A A A A D Z g A A w A A A A B A A A A A z M v w Z A o u 9 R m a b u x U Y 8 9 W f A A A A A A S A A A C g A A A A E A A A A L j E V z 5 F h x N M L 8 s e B q j w p r 5 Q A A A A t l R H k E S C 3 H D Z / H V S 5 A v X B J x S Z j T 5 5 d r V O g b + a f L l 0 P z p O I g o p z y J v q W n e o j R F G m 2 A w y / P u X M 5 s C C 3 u i / q A D J P O J R 9 f X f s K J B T 5 f D y V y I w G E U A A A A P Q T w + I E k N M C h U O 0 C L J 3 Z d v e v X V E = < / D a t a M a s h u p > 
</file>

<file path=customXml/itemProps1.xml><?xml version="1.0" encoding="utf-8"?>
<ds:datastoreItem xmlns:ds="http://schemas.openxmlformats.org/officeDocument/2006/customXml" ds:itemID="{BF2C0587-3737-4E07-915B-CE5F6E852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example_data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2022-10-19T21:25:38Z</dcterms:created>
  <dcterms:modified xsi:type="dcterms:W3CDTF">2022-10-19T22:17:48Z</dcterms:modified>
</cp:coreProperties>
</file>